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darbo kompas/LMI/Planavimas_new/2024 m/II ket/"/>
    </mc:Choice>
  </mc:AlternateContent>
  <xr:revisionPtr revIDLastSave="0" documentId="8_{D0C1C3AD-C2EB-47CF-928E-C09864BD77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Sheet1!$A$75:$G$143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6" authorId="0" shapeId="0" xr:uid="{46BF2017-E817-4A05-86FB-A47B24238F76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Iš viso priklauso 12 padalinių, tikriname 2: 1.DUSMENŲ K. ONUŠKIO SEN. TRAKŲ R.
2. Vytauto g. 60, LT-21113, TRAKAI TRAKŲ SEN.</t>
        </r>
      </text>
    </comment>
    <comment ref="C47" authorId="0" shapeId="0" xr:uid="{4303EDE1-740B-4CE0-A009-AF4D332EB0BD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Iš viso priklauso 12 padalinių, tikriname 2: 1.DUSMENŲ K. ONUŠKIO SEN. TRAKŲ R.
2. Vytauto g. 60, LT-21113, TRAKAI TRAKŲ SEN.</t>
        </r>
      </text>
    </comment>
    <comment ref="C49" authorId="0" shapeId="0" xr:uid="{84FB5A20-8EE8-4B6A-81CA-FCDC15388CE9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28 padaliniai, tikriname 2:
 1. A. Goštauto g. 40A, Vilnius
2. Švitrigailos g. 32, Vilnius
</t>
        </r>
      </text>
    </comment>
    <comment ref="C50" authorId="0" shapeId="0" xr:uid="{85BE0403-BD3D-49D2-AC2A-EB8DED391E3A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28 padaliniai, tikriname 2:
 1. A. Goštauto g. 40A, Vilnius
2. Švitrigailos g. 32, Vilnius
</t>
        </r>
      </text>
    </comment>
    <comment ref="C54" authorId="0" shapeId="0" xr:uid="{D83A0CD1-4FCC-4A22-BAEB-45D7D3531CBB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Turi 10 padalinių, tikriname 2: 
1. Upės g. 9, Vilnius
2. Ateities g. 91, Vilnius</t>
        </r>
      </text>
    </comment>
    <comment ref="C55" authorId="0" shapeId="0" xr:uid="{D13F93BE-3C45-4AE4-AED0-D9FC6AAD35AF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Turi 10 padalinių, tikriname 2: 
1. Upės g. 9, Vilnius
2. Ateities g. 91, Vilnius</t>
        </r>
      </text>
    </comment>
  </commentList>
</comments>
</file>

<file path=xl/sharedStrings.xml><?xml version="1.0" encoding="utf-8"?>
<sst xmlns="http://schemas.openxmlformats.org/spreadsheetml/2006/main" count="409" uniqueCount="252">
  <si>
    <t>Eil. Nr.</t>
  </si>
  <si>
    <t>Ekonominės veiklos rūšis pagal EVRK 2 RED</t>
  </si>
  <si>
    <t>Numatomas patikrinimo mėnuo</t>
  </si>
  <si>
    <t>Pastabos</t>
  </si>
  <si>
    <t>Rytų regiono skyrius</t>
  </si>
  <si>
    <t>Vakarų regiono skyrius</t>
  </si>
  <si>
    <t>Viso:</t>
  </si>
  <si>
    <t>Bendras patikrinimų skaičius:</t>
  </si>
  <si>
    <t>Didelės rizikos</t>
  </si>
  <si>
    <t>Vidutinės rizikos</t>
  </si>
  <si>
    <t>Iš viso</t>
  </si>
  <si>
    <t>Gydytojų specialistų veikla</t>
  </si>
  <si>
    <t>Restoranų ir pagaminto valgio teikimo veikla</t>
  </si>
  <si>
    <t>Mažmeninė prekyba nespecializuotose parduotuvėse, kuriose vyrauja maistas, gėrimai ir tabakas</t>
  </si>
  <si>
    <t>Maisto produktų, gėrimų ir tabako nespecializuota didmeninė prekyba</t>
  </si>
  <si>
    <t>Kitų maisto produktų, įskaitant žuvis, vėžiagyvius ir moliuskus, didmeninė prekyba</t>
  </si>
  <si>
    <t>Atliekų ir laužo didmeninė prekyba</t>
  </si>
  <si>
    <t>Metalų rūdų ir metalų didmeninė prekyba</t>
  </si>
  <si>
    <t>Variklinių transporto priemonių techninė priežiūra ir remontas</t>
  </si>
  <si>
    <t>Statybinių medžiagų mažmeninė prekyba</t>
  </si>
  <si>
    <t>Chemijos produktų didmeninė prekyba</t>
  </si>
  <si>
    <t>Laikrodžių, papuošalų ir juvelyrinių dirbinių mažmeninė prekyba specializuotose parduotuvėse</t>
  </si>
  <si>
    <t>Kitų tarpinių produktų didmeninė prekyba</t>
  </si>
  <si>
    <t>Vaisių, uogų ir daržovių didmeninė prekyba</t>
  </si>
  <si>
    <t>Gėlių, sodinukų, sėklų, trąšų, naminių gyvūnėlių ir jų ėdalo mažmeninė prekyba specializuotose parduotuvėse</t>
  </si>
  <si>
    <t>Gofruotojo popieriaus ir kartono bei taros iš popieriaus ir kartono gamyba</t>
  </si>
  <si>
    <t>Kitų, niekur kitur nepriskirtų, metalo gaminių gamyba</t>
  </si>
  <si>
    <t>Ūkio subjekto pavadinimas</t>
  </si>
  <si>
    <t>Ūkio subjekto kodas (JAR)</t>
  </si>
  <si>
    <t>Matavimo priemonės, fasuotų prekių buvimo vieta (adresas)</t>
  </si>
  <si>
    <t>PATVIRTINTA</t>
  </si>
  <si>
    <t xml:space="preserve">Lietuvos metrologijos inspekcijos viršininko  </t>
  </si>
  <si>
    <t xml:space="preserve"> Didelės rizikos</t>
  </si>
  <si>
    <t>Mėsos perdirbimas ir konservavimas</t>
  </si>
  <si>
    <t>Sausinimo ir drėkinimo sistemų tiesimas</t>
  </si>
  <si>
    <t>Uždaroji akcinė bendrovė "Ekoratas"</t>
  </si>
  <si>
    <t>UAB "LITNĖJA"</t>
  </si>
  <si>
    <t>UAB "Dvaro mėsa"</t>
  </si>
  <si>
    <t>Uždaroji akcinė bendrovė "Alytaus melioracija"</t>
  </si>
  <si>
    <t>Alytaus rajono savivaldybės biudžetinė įstaiga Priešgaisrinės apsaugos tarnyba</t>
  </si>
  <si>
    <t>Varėnos rajono savivaldybės priešgaisrinės apsaugos tarnyba</t>
  </si>
  <si>
    <t>Varėna Vasario 16-osios g. 5</t>
  </si>
  <si>
    <t>Alytaus m. sav. Alytaus m. Putinų g. 8A</t>
  </si>
  <si>
    <t>Alytaus r. sav. Bendrių k. Olakalnio g. 25A 
(ū.s. veiklą vykdo: Alytaus r. Geistariškės, Plytinės g. 1)</t>
  </si>
  <si>
    <t>Alytaus r. sav. Simno m. Melioratorių g. 3</t>
  </si>
  <si>
    <t>Alytaus m. sav. Alytaus m. Pulko g. 21</t>
  </si>
  <si>
    <t>Varėnos r. sav. Varėnos m. J. Basanavičiaus g. 37</t>
  </si>
  <si>
    <t>kovas</t>
  </si>
  <si>
    <t>VšĮ Judesio DNR</t>
  </si>
  <si>
    <t>Uždaroji akcinė bendrovė "NAFTĖNAS"</t>
  </si>
  <si>
    <t>Uždaroji akcinė bendrovė "Pasvalio agrochemija"</t>
  </si>
  <si>
    <t>Uždaroji akcinė bendrovė "Velseka"</t>
  </si>
  <si>
    <t>UAB "Taumeta"</t>
  </si>
  <si>
    <t>UAB "Metal invest"</t>
  </si>
  <si>
    <t>Akcinė bendrovė "Pasvalio žemtiekimas"</t>
  </si>
  <si>
    <t>Žibartonių mėsa, MB</t>
  </si>
  <si>
    <t>UAB "Bajorų žuvis"</t>
  </si>
  <si>
    <t>UAB "FITOVETA" IR KO</t>
  </si>
  <si>
    <t>Uždaroji akcinė bendrovė "Triglis"</t>
  </si>
  <si>
    <t>UAB "End Stop"</t>
  </si>
  <si>
    <t>UAB "Gera pasiūla"</t>
  </si>
  <si>
    <t>A. Kruopio įmonė "Smėlynės pogrindis"</t>
  </si>
  <si>
    <t>Kietojo, skystojo ir dujinio kuro bei priedų didmeninė prekyba</t>
  </si>
  <si>
    <t>Kitų, niekur kitur nepriskirtų, cheminių medžiagų gamyba</t>
  </si>
  <si>
    <t>Mėsos ir mėsos produktų didmeninė prekyba</t>
  </si>
  <si>
    <t>Žuvų, vėžiagyvių ir moliuskų perdirbimas ir konservavimas</t>
  </si>
  <si>
    <t>Gėrimų mažmeninė prekyba specializuotose parduotuvėse</t>
  </si>
  <si>
    <t>Panevėžys Klaipėdos g. 168E</t>
  </si>
  <si>
    <t>Panevėžio m. sav. Panevėžio m. Tiekimo g. 5</t>
  </si>
  <si>
    <t>Pasvalio r. sav. Pasvalio m. Mūšos g. 19</t>
  </si>
  <si>
    <t>Kupiškio r. sav. Kupiškio m. Panevėžio g. 5</t>
  </si>
  <si>
    <t>Panevėžio m. sav. Panevėžio m. Tiekimo g. 4</t>
  </si>
  <si>
    <t>Panevėžio m. sav. Panevėžio m. Liublino g. 28</t>
  </si>
  <si>
    <t>Pasvalys Taikos g. 20</t>
  </si>
  <si>
    <t>Panevėžio r. sav. Žibartonių k. Žibartonių g. 50A</t>
  </si>
  <si>
    <t>Rokiškio r. sav. Bajorų k. Ežero g. 4</t>
  </si>
  <si>
    <t>Panevėžio m. sav. Panevėžio m. Nemuno g. 70</t>
  </si>
  <si>
    <t>Panevėžio m. sav. Panevėžio m. Pramonės g. 8 K21</t>
  </si>
  <si>
    <t>Panevėžio r. sav. Velžio k. Žemdirbių g. 6-2</t>
  </si>
  <si>
    <t>Panevėžio m. sav. Panevėžio m. Klaipėdos g. 134-7</t>
  </si>
  <si>
    <t>Panevėžio m. sav. Panevėžio m. Smėlynės g. 73A</t>
  </si>
  <si>
    <t>Viešoji įstaiga Ignalinos rajono poliklinika</t>
  </si>
  <si>
    <t>Zarasų rajono savivaldybės viešoji įstaiga Pirminės sveikatos priežiūros centras</t>
  </si>
  <si>
    <t>Ignalinos r. sav. Ignalinos m. Ligoninės g. 13</t>
  </si>
  <si>
    <t>Zarasų r. sav. Zarasų m. Malūno g. 4</t>
  </si>
  <si>
    <t>Uždaroji akcinė bendrovė "IMETA IR KO"</t>
  </si>
  <si>
    <t>UAB "Hydro Building Systems Lithuania"</t>
  </si>
  <si>
    <t>Uždaroji akcinė bendrovė "ELTAKA"</t>
  </si>
  <si>
    <t>Uždaroji akcinė bendrovė "Vorto gama"</t>
  </si>
  <si>
    <t>UAB "STANSEFABRIKKEN AUTOMOTIVE"</t>
  </si>
  <si>
    <t>UAB "VD PACK"</t>
  </si>
  <si>
    <t>"Orkla Care" UAB</t>
  </si>
  <si>
    <t>UAB "Baltic tube service"</t>
  </si>
  <si>
    <t>Uždaroji akcinė bendrovė "DASITA"</t>
  </si>
  <si>
    <t>Uždaroji akcinė bendrovė "BISERIS"</t>
  </si>
  <si>
    <t>UAB "Semerita"</t>
  </si>
  <si>
    <t>UAB "Biovita"</t>
  </si>
  <si>
    <t>"Laborama", UAB</t>
  </si>
  <si>
    <t>UAB NAOS BALTIC</t>
  </si>
  <si>
    <t>UAB "TRAKŲ KOOPERACIJOS PREKYBA"</t>
  </si>
  <si>
    <t>Uždaroji akcinė bendrovė "PALMUSTA"</t>
  </si>
  <si>
    <t>UAB "Inovatyvūs restoranai"</t>
  </si>
  <si>
    <t>UAB "Digeoris"</t>
  </si>
  <si>
    <t>UAB INIKTI</t>
  </si>
  <si>
    <t>UAB "MAWI INVEST"</t>
  </si>
  <si>
    <t>UAB AS Service</t>
  </si>
  <si>
    <t>UAB "Eurohorecana"</t>
  </si>
  <si>
    <t>Vilniaus m. sav. Vilniaus m. V. A. Graičiūno g. 10</t>
  </si>
  <si>
    <t>Vilniaus m. sav. Vilniaus m. Kirtimų g. 47</t>
  </si>
  <si>
    <t>Vilniaus m. sav. Vilniaus m. Žirnių g. 12</t>
  </si>
  <si>
    <t>Vilniaus m. sav. Vilniaus m. Gedimino pr. 50</t>
  </si>
  <si>
    <t>Ukmergės r. sav. Ukmergės m. Pašilės g. 10</t>
  </si>
  <si>
    <t>Vilniaus m. sav. Vilniaus m. Žalgirio g. 92-216</t>
  </si>
  <si>
    <t>Vilniaus m. sav. Vilniaus m. Trinapolio g. 9E</t>
  </si>
  <si>
    <t>Vilniaus m. sav. Vilniaus m. Žarijų g. 2A</t>
  </si>
  <si>
    <t>Vilnius Savanorių pr. 178F</t>
  </si>
  <si>
    <t>Vilnius Granito g. 3-101</t>
  </si>
  <si>
    <t>Vilniaus m. sav. Vilniaus m. Ukmergės g. 285</t>
  </si>
  <si>
    <t>Vilnius Vilkpėdės g. 4</t>
  </si>
  <si>
    <t>Vilniaus m. sav. Vilniaus m. V. Kuzmos g. 26</t>
  </si>
  <si>
    <t>Vilniaus m. sav. Vilniaus m. Kęstučio g. 65</t>
  </si>
  <si>
    <t>Vilniaus m. sav. Vilniaus m. Sudervės kelias 1A</t>
  </si>
  <si>
    <t>A. Goštauto g. 40A, Vilnius</t>
  </si>
  <si>
    <t>Švitrigailos g. 32, Vilnius</t>
  </si>
  <si>
    <t>Vilnius Ukmergės g. 369A</t>
  </si>
  <si>
    <t>Vilniaus m. sav. Vilniaus m. Konstitucijos pr. 15-3</t>
  </si>
  <si>
    <t>Širvintų r. sav. Jauniūnų sen. Meiliakalnio k. 1</t>
  </si>
  <si>
    <t>Ateities g. 91, Vilnius</t>
  </si>
  <si>
    <t>Upės g. 9, Vilnius</t>
  </si>
  <si>
    <t>Vilnius Lentvario g. 33</t>
  </si>
  <si>
    <t>Dusmenų k. Onuškio Sen. Trakų raj.</t>
  </si>
  <si>
    <t>Vytauto g. 60, LT-21113, Trakai</t>
  </si>
  <si>
    <t>Plastikinių pakuočių gamyba</t>
  </si>
  <si>
    <t>Kelių ir automagistralių tiesimas</t>
  </si>
  <si>
    <t>Metalo dirbinių, dažų ir stiklo mažmeninė prekyba specializuotose parduotuvėse</t>
  </si>
  <si>
    <t>Farmacijos prekių didmeninė prekyba</t>
  </si>
  <si>
    <t>Vaistų ir vaistinių medžiagų didmeninė prekyba</t>
  </si>
  <si>
    <t>Prekinio betono mišinio gamyba</t>
  </si>
  <si>
    <t>Pieno produktų, kiaušinių bei valgomųjų aliejaus ir riebalų didmeninė prekyba</t>
  </si>
  <si>
    <t>UAB "VIRAUDA"</t>
  </si>
  <si>
    <t>Uždaroji akcinė bendrovė "Vilkyčių paukštynas"</t>
  </si>
  <si>
    <t>Vilniaus apskr., Vilniaus r. sav., Kuprioniškių k., Terminalo g. 6</t>
  </si>
  <si>
    <t>Vilniaus apskr., Elektrėnų sav., Kazokiškių sen., Grabijolų k.</t>
  </si>
  <si>
    <t xml:space="preserve">UAB „Druskininkų rasa“ </t>
  </si>
  <si>
    <t xml:space="preserve">UAB „Tavijuta“ </t>
  </si>
  <si>
    <t>Baravykų g. 3, Druskininkai</t>
  </si>
  <si>
    <t>Pramonės g. 8, Panevėžys</t>
  </si>
  <si>
    <t xml:space="preserve">Tinklų g. 33, Panevėžys </t>
  </si>
  <si>
    <t xml:space="preserve">I. Kriščiūno firma „Igis“ </t>
  </si>
  <si>
    <t>UAB "Dermamedika"</t>
  </si>
  <si>
    <t>UAB "Oqema"</t>
  </si>
  <si>
    <t>UAB "Bioprolit"</t>
  </si>
  <si>
    <t>UAB "Marijampolės NPK"</t>
  </si>
  <si>
    <t>UAB "Remavita"</t>
  </si>
  <si>
    <t>Uždaroji akcinė bendrovė "ŠAKA"</t>
  </si>
  <si>
    <t>UAB "ŠAKIŲ HIDROTECHNIKA"</t>
  </si>
  <si>
    <t>UAB "Naturus"</t>
  </si>
  <si>
    <t>Prekyba pašaru/neapdirbtu tabaku/grūdų ir sėklų</t>
  </si>
  <si>
    <t>Trąšos/Gamyba/Patalpų nuoma</t>
  </si>
  <si>
    <t>Marijampolės sav. Marijampolės m. Vasario 16-osios g. 10-48</t>
  </si>
  <si>
    <t>Kazlų Rūdos sav. Kajackiškės k. 9</t>
  </si>
  <si>
    <t>Marijampolė V. Kudirkos g. 43-2</t>
  </si>
  <si>
    <t>Marijampolė Gamyklų g. 5</t>
  </si>
  <si>
    <t>Vilkaviškio r. sav. Pilviškių mstl. Stoties g. 38E</t>
  </si>
  <si>
    <t>Šakių r. sav. Kudirkos Naumiesčio sen. Tarpučių I k. Būblelių g. 10</t>
  </si>
  <si>
    <t>Šakių r. sav. Šakių m. Kęstučio g. 23A</t>
  </si>
  <si>
    <t>Marijampolės apskr., Šakių r. sav., Baltrušių k., Stasio Lozoraičio g. 31A</t>
  </si>
  <si>
    <t>UAB Klaipėdos regiono atliekų tvarkymo centras</t>
  </si>
  <si>
    <t>UAB Gren Klaipėda</t>
  </si>
  <si>
    <t>UAB A. Stasiulio reabilitacijos klinika</t>
  </si>
  <si>
    <t>UAB Klaipėdos estetinės ir lazerinės medicinos centras</t>
  </si>
  <si>
    <t>UAB "Nefrosana"</t>
  </si>
  <si>
    <t>Uždaroji akcinė bendrovė "GERSNA"</t>
  </si>
  <si>
    <t>Plieno g. 13, Klaipėda</t>
  </si>
  <si>
    <t>Tilžės g. 66A, Klaipėda</t>
  </si>
  <si>
    <t>Šiaurės per. 30, Klaipėda</t>
  </si>
  <si>
    <t>Ketvergių g. 2, Dumpių kaimas, Klaipėdos raj.</t>
  </si>
  <si>
    <t>Uosių g. 7, Dumpių kaimas, Klaipėdos raj.</t>
  </si>
  <si>
    <t>Kretainio g. 3, Klaipėda</t>
  </si>
  <si>
    <t>Herkaus Manto g. 36-3
Klaipėda 92233</t>
  </si>
  <si>
    <t>J. Zembrickio g. 6, Klaipėda</t>
  </si>
  <si>
    <t>Klaipėdos m. sav. Klaipėdos m. Nidos g. 3A</t>
  </si>
  <si>
    <t>Klaipėdos m. sav. Klaipėdos m. Paryžiaus Komunos g. 25</t>
  </si>
  <si>
    <t>Agroserviso kooperatyvas "Pynauja"</t>
  </si>
  <si>
    <t>UAB "AUTOLISTA"</t>
  </si>
  <si>
    <t>Dvaro g. 5, Papynaujo k., LT-75342 Šilalės r.</t>
  </si>
  <si>
    <t>Tauragės r. sav. Tauragės m. Pramonės g. 12A</t>
  </si>
  <si>
    <t>UAB Sveikatos ir grožio klinika</t>
  </si>
  <si>
    <t>UAB "Žemaitijos medicinos centras"</t>
  </si>
  <si>
    <t>Plungės r. sav. Plungės m. Telšių g. 13</t>
  </si>
  <si>
    <t>Plungės r. sav. Plungės m. J. Tumo-Vaižganto g. 112</t>
  </si>
  <si>
    <t>UAB Sedula</t>
  </si>
  <si>
    <t>Šiaulių apskr., Kelmės r. sav., Skogalio k., Sedulos g. 38</t>
  </si>
  <si>
    <t>UAB Petro servisas</t>
  </si>
  <si>
    <t>UAB "Memelio meistrai"</t>
  </si>
  <si>
    <t>UAB "VISODA AUTO"</t>
  </si>
  <si>
    <t>Klaipėdos autoservisas, UAB</t>
  </si>
  <si>
    <t>Uždaroji akcinė bendrovė "Toregas"</t>
  </si>
  <si>
    <t>UAB "Scandia Steel Baltic"</t>
  </si>
  <si>
    <t>UAB "BKV invest"</t>
  </si>
  <si>
    <t>UAB "Osteca"</t>
  </si>
  <si>
    <t>UAB "AUKSO STILIUS"</t>
  </si>
  <si>
    <t>Kretingos r. sav. Padvarių k.</t>
  </si>
  <si>
    <t>Klaipėdos r. sav. Dvylių k. Dvylių g. 8</t>
  </si>
  <si>
    <t>Šilutės pl. 79 LT-94101 Klaipėda</t>
  </si>
  <si>
    <t>Svajonės g. 24, Klaipeda</t>
  </si>
  <si>
    <t>Plungės r. sav. Plungės m. Stoties g. 7N-1</t>
  </si>
  <si>
    <t>Kretingos r. sav. Kretingos m. Vytauto g. 151</t>
  </si>
  <si>
    <t>Telšiai Sedos g. 34A</t>
  </si>
  <si>
    <t>Klaipėdos m. sav. Klaipėdos m. Danės g. 47</t>
  </si>
  <si>
    <t>Klaipėdos m. sav. Klaipėdos m. Tiltų g. 11-1</t>
  </si>
  <si>
    <t xml:space="preserve">AB ,,Klaipėdos baldai" </t>
  </si>
  <si>
    <t xml:space="preserve">UAB „NEO GROUP“ </t>
  </si>
  <si>
    <t xml:space="preserve">UAB „Marijampolės pieno konservai“ </t>
  </si>
  <si>
    <t xml:space="preserve">UAB „Linkuvos mėsa“ </t>
  </si>
  <si>
    <t xml:space="preserve">Lietuvos ir Vokietijos UAB „Stilsas“ mėsos perdirbimo cechas „Mėsos meistrai“ </t>
  </si>
  <si>
    <t xml:space="preserve">UAB „Ruvera“ </t>
  </si>
  <si>
    <t xml:space="preserve">UAB „Miltinuko receptas" </t>
  </si>
  <si>
    <t xml:space="preserve">UAB „Putokšnis“ </t>
  </si>
  <si>
    <t>Joniškės g. 21, Klaipėda</t>
  </si>
  <si>
    <t>Industrijos g. 2, Rimkai, Klaipėdos r.</t>
  </si>
  <si>
    <t>Kauno g. 114, Marijampolė</t>
  </si>
  <si>
    <t xml:space="preserve">Vytauto g. 74,Kalvarijos m. </t>
  </si>
  <si>
    <t>Valakų g. 7, Linkuva, Pakruojo r.</t>
  </si>
  <si>
    <t>Šiauliai, Dvaro g. 48-3</t>
  </si>
  <si>
    <t>Verdulių g. 4, Šiauliai</t>
  </si>
  <si>
    <t>Šiaulių apskr., Šiaulių m. sav., Šiauliai, Tilžės g. 109</t>
  </si>
  <si>
    <t>Žemaitės g. 145, Šiauliai</t>
  </si>
  <si>
    <t>Šiaulių m., Pakruojo g. 10</t>
  </si>
  <si>
    <t>Sodų g. 2, Ziniūnai, Joniškio r.</t>
  </si>
  <si>
    <t>Šiauliai, Vilniaus g. 134</t>
  </si>
  <si>
    <t>Aerouosto g. 35, Šiauliai</t>
  </si>
  <si>
    <t>Priešgaisrinių tarnybų veikla</t>
  </si>
  <si>
    <t>Medicinos įstaigos, paslaugos</t>
  </si>
  <si>
    <t>Bendrosios praktikos gydytojų veikla</t>
  </si>
  <si>
    <t>Grūdų, neperdirbto tabako, sėklų ir pašarų gyvuliams didmeninė prekyba</t>
  </si>
  <si>
    <t>Kitų medienos gaminių gamyba; dirbinių iš kamštienos, šiaudų ir pynimo medžiagų gamyba</t>
  </si>
  <si>
    <t>Mišrusis žemės ūkis</t>
  </si>
  <si>
    <t>Nepavojingų atliekų tvarkymas ir šalinimas</t>
  </si>
  <si>
    <t>Garo tiekimas ir oro kondicionavimas</t>
  </si>
  <si>
    <t>Medienos pjaustymas ir obliavimas</t>
  </si>
  <si>
    <t>Kita apgyvendinimo veikla</t>
  </si>
  <si>
    <t>Kitų baldų gamyba</t>
  </si>
  <si>
    <t>Pirminių plastikų gamyba</t>
  </si>
  <si>
    <t>Pieninių veikla ir sūrių gamyba</t>
  </si>
  <si>
    <t>Mėsos ir paukštienos produktų gamyba</t>
  </si>
  <si>
    <t>Paruoštų valgių ir patiekalų gamyba</t>
  </si>
  <si>
    <t>Dažų, lakų ir panašių dangų medžiagų, spaustuvinių dažų ir mastikų gamyba</t>
  </si>
  <si>
    <t>Nealkoholinių gėrimų gamyba; mineralinio ir kito, pilstomo į butelius, vandens gamyba</t>
  </si>
  <si>
    <t>Elektros įrangos remontas</t>
  </si>
  <si>
    <t>PAPILDYMAS LIETUVOS METROLOGIJOS INSPEKCIJOS 2024 M. I KETVIRČIO
TEISINĖS METROLOGIJOS PATIKRINIMŲ PLANO (2023-12-19 ĮSAKYMAS NR. 11V-263-(1.2)) 
Vilnius</t>
  </si>
  <si>
    <t>2024 m. vasario 26 d.  įsakymu   Nr.11V-52-(1.2E)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</si>
</sst>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1E1E1E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0"/>
      <color theme="1"/>
      <name val="Calibri"/>
      <family val="2"/>
      <charset val="186"/>
      <scheme val="minor"/>
    </font>
    <font>
      <sz val="10"/>
      <name val="Times New Roman"/>
      <family val="1"/>
    </font>
    <font>
      <sz val="11"/>
      <color rgb="FF212529"/>
      <name val="Times New Roman"/>
      <family val="1"/>
    </font>
    <font>
      <sz val="12"/>
      <color rgb="FF21252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2" borderId="0" applyNumberFormat="0" applyBorder="0" applyAlignment="0" applyProtection="0"/>
  </cellStyleXfs>
  <cellXfs count="47">
    <xf numFmtId="0" fontId="0" fillId="0" borderId="0" xfId="0"/>
    <xf numFmtId="0" fontId="8" fillId="0" borderId="1" xfId="1" applyFont="1" applyBorder="1" applyAlignment="1">
      <alignment vertical="justify"/>
    </xf>
    <xf numFmtId="0" fontId="8" fillId="0" borderId="1" xfId="1" applyFont="1" applyBorder="1" applyAlignment="1">
      <alignment vertical="justify" wrapText="1"/>
    </xf>
    <xf numFmtId="0" fontId="11" fillId="0" borderId="1" xfId="1" applyFont="1" applyBorder="1" applyAlignment="1">
      <alignment vertical="justify"/>
    </xf>
    <xf numFmtId="0" fontId="3" fillId="0" borderId="0" xfId="0" applyFont="1"/>
    <xf numFmtId="0" fontId="3" fillId="0" borderId="0" xfId="0" applyFont="1" applyAlignment="1">
      <alignment vertical="justify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justify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justify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12" fillId="0" borderId="1" xfId="1" applyFont="1" applyBorder="1" applyAlignment="1">
      <alignment vertical="justify"/>
    </xf>
    <xf numFmtId="0" fontId="14" fillId="0" borderId="1" xfId="0" applyFont="1" applyBorder="1" applyAlignment="1">
      <alignment vertical="justify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1" applyFont="1" applyBorder="1" applyAlignment="1">
      <alignment vertical="justify" wrapText="1"/>
    </xf>
    <xf numFmtId="0" fontId="8" fillId="0" borderId="1" xfId="2" applyFont="1" applyFill="1" applyBorder="1" applyAlignment="1">
      <alignment vertical="justify"/>
    </xf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1" xfId="1" applyFont="1" applyBorder="1" applyAlignment="1">
      <alignment horizontal="left" vertical="justify"/>
    </xf>
    <xf numFmtId="0" fontId="15" fillId="0" borderId="1" xfId="1" applyFont="1" applyBorder="1" applyAlignment="1">
      <alignment horizontal="left" vertical="justify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wrapText="1"/>
    </xf>
  </cellXfs>
  <cellStyles count="3">
    <cellStyle name="20% – paryškinimas 6 2" xfId="2" xr:uid="{664DE39C-B74A-4F4D-A4E3-C0B899BAAC56}"/>
    <cellStyle name="Įprastas 2" xfId="1" xr:uid="{31CD7C18-E244-4CA6-91A9-7EE7C732CB67}"/>
    <cellStyle name="Normal" xfId="0" builtinId="0"/>
  </cellStyles>
  <dxfs count="202"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ont>
        <color theme="4" tint="-0.24994659260841701"/>
      </font>
    </dxf>
    <dxf>
      <fill>
        <patternFill>
          <bgColor theme="7" tint="0.39994506668294322"/>
        </patternFill>
      </fill>
    </dxf>
    <dxf>
      <font>
        <color theme="4" tint="-0.24994659260841701"/>
      </font>
    </dxf>
    <dxf>
      <fill>
        <patternFill>
          <bgColor theme="7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tabSelected="1" zoomScale="90" zoomScaleNormal="90" workbookViewId="0">
      <selection activeCell="A5" sqref="A5:G5"/>
    </sheetView>
  </sheetViews>
  <sheetFormatPr defaultColWidth="9.109375" defaultRowHeight="13.2" x14ac:dyDescent="0.25"/>
  <cols>
    <col min="1" max="1" width="4.21875" style="12" bestFit="1" customWidth="1"/>
    <col min="2" max="2" width="64.44140625" style="5" bestFit="1" customWidth="1"/>
    <col min="3" max="3" width="52.6640625" style="5" bestFit="1" customWidth="1"/>
    <col min="4" max="4" width="12.33203125" style="12" bestFit="1" customWidth="1"/>
    <col min="5" max="5" width="52.44140625" style="4" bestFit="1" customWidth="1"/>
    <col min="6" max="6" width="16.109375" style="24" bestFit="1" customWidth="1"/>
    <col min="7" max="7" width="8.44140625" style="4" customWidth="1"/>
    <col min="8" max="8" width="9.109375" style="4"/>
    <col min="9" max="9" width="12.88671875" style="4" bestFit="1" customWidth="1"/>
    <col min="10" max="16384" width="9.109375" style="4"/>
  </cols>
  <sheetData>
    <row r="1" spans="1:9" ht="15.15" customHeight="1" x14ac:dyDescent="0.3">
      <c r="E1" s="42" t="s">
        <v>30</v>
      </c>
      <c r="F1" s="43"/>
      <c r="G1" s="43"/>
    </row>
    <row r="2" spans="1:9" ht="15.15" customHeight="1" x14ac:dyDescent="0.3">
      <c r="E2" s="42" t="s">
        <v>31</v>
      </c>
      <c r="F2" s="43"/>
      <c r="G2" s="43"/>
    </row>
    <row r="3" spans="1:9" ht="15.15" customHeight="1" x14ac:dyDescent="0.3">
      <c r="E3" s="42" t="s">
        <v>251</v>
      </c>
      <c r="F3" s="43"/>
      <c r="G3" s="43"/>
    </row>
    <row r="4" spans="1:9" ht="15.15" customHeight="1" x14ac:dyDescent="0.25"/>
    <row r="5" spans="1:9" s="5" customFormat="1" ht="38.25" customHeight="1" x14ac:dyDescent="0.3">
      <c r="A5" s="35" t="s">
        <v>250</v>
      </c>
      <c r="B5" s="36"/>
      <c r="C5" s="36"/>
      <c r="D5" s="36"/>
      <c r="E5" s="36"/>
      <c r="F5" s="36"/>
      <c r="G5" s="36"/>
    </row>
    <row r="6" spans="1:9" ht="15.15" customHeight="1" x14ac:dyDescent="0.25"/>
    <row r="7" spans="1:9" s="5" customFormat="1" ht="39.6" x14ac:dyDescent="0.3">
      <c r="A7" s="6" t="s">
        <v>0</v>
      </c>
      <c r="B7" s="6" t="s">
        <v>1</v>
      </c>
      <c r="C7" s="6" t="s">
        <v>27</v>
      </c>
      <c r="D7" s="6" t="s">
        <v>28</v>
      </c>
      <c r="E7" s="6" t="s">
        <v>29</v>
      </c>
      <c r="F7" s="6" t="s">
        <v>2</v>
      </c>
      <c r="G7" s="6" t="s">
        <v>3</v>
      </c>
    </row>
    <row r="8" spans="1:9" ht="15.15" customHeight="1" x14ac:dyDescent="0.3">
      <c r="A8" s="46" t="s">
        <v>4</v>
      </c>
      <c r="B8" s="46"/>
      <c r="C8" s="46"/>
      <c r="D8" s="46"/>
      <c r="E8" s="46"/>
      <c r="F8" s="46"/>
      <c r="G8" s="46"/>
    </row>
    <row r="9" spans="1:9" ht="15.15" customHeight="1" x14ac:dyDescent="0.3">
      <c r="A9" s="46" t="s">
        <v>8</v>
      </c>
      <c r="B9" s="46"/>
      <c r="C9" s="46"/>
      <c r="D9" s="46"/>
      <c r="E9" s="46"/>
      <c r="F9" s="46"/>
      <c r="G9" s="46"/>
    </row>
    <row r="10" spans="1:9" ht="13.8" x14ac:dyDescent="0.25">
      <c r="A10" s="10">
        <v>1</v>
      </c>
      <c r="B10" s="1" t="s">
        <v>23</v>
      </c>
      <c r="C10" s="1" t="s">
        <v>35</v>
      </c>
      <c r="D10" s="26">
        <v>284551520</v>
      </c>
      <c r="E10" s="1" t="s">
        <v>41</v>
      </c>
      <c r="F10" s="25" t="s">
        <v>47</v>
      </c>
      <c r="G10" s="7"/>
      <c r="H10" s="8"/>
      <c r="I10" s="8"/>
    </row>
    <row r="11" spans="1:9" ht="27.6" x14ac:dyDescent="0.25">
      <c r="A11" s="10">
        <v>2</v>
      </c>
      <c r="B11" s="1" t="s">
        <v>13</v>
      </c>
      <c r="C11" s="1" t="s">
        <v>36</v>
      </c>
      <c r="D11" s="26">
        <v>149995680</v>
      </c>
      <c r="E11" s="1" t="s">
        <v>42</v>
      </c>
      <c r="F11" s="25" t="s">
        <v>47</v>
      </c>
      <c r="G11" s="7"/>
      <c r="H11" s="8"/>
      <c r="I11" s="8"/>
    </row>
    <row r="12" spans="1:9" ht="27.6" x14ac:dyDescent="0.25">
      <c r="A12" s="10">
        <v>3</v>
      </c>
      <c r="B12" s="1" t="s">
        <v>33</v>
      </c>
      <c r="C12" s="1" t="s">
        <v>37</v>
      </c>
      <c r="D12" s="26">
        <v>304168379</v>
      </c>
      <c r="E12" s="2" t="s">
        <v>43</v>
      </c>
      <c r="F12" s="25" t="s">
        <v>47</v>
      </c>
      <c r="G12" s="7"/>
      <c r="H12" s="8"/>
      <c r="I12" s="8"/>
    </row>
    <row r="13" spans="1:9" ht="13.8" x14ac:dyDescent="0.25">
      <c r="A13" s="10">
        <v>4</v>
      </c>
      <c r="B13" s="1" t="s">
        <v>34</v>
      </c>
      <c r="C13" s="1" t="s">
        <v>38</v>
      </c>
      <c r="D13" s="26">
        <v>153657040</v>
      </c>
      <c r="E13" s="1" t="s">
        <v>44</v>
      </c>
      <c r="F13" s="25" t="s">
        <v>47</v>
      </c>
      <c r="G13" s="7"/>
      <c r="H13" s="8"/>
      <c r="I13" s="8"/>
    </row>
    <row r="14" spans="1:9" ht="27.6" x14ac:dyDescent="0.25">
      <c r="A14" s="10">
        <v>5</v>
      </c>
      <c r="B14" s="9" t="s">
        <v>232</v>
      </c>
      <c r="C14" s="1" t="s">
        <v>39</v>
      </c>
      <c r="D14" s="26">
        <v>188731956</v>
      </c>
      <c r="E14" s="1" t="s">
        <v>45</v>
      </c>
      <c r="F14" s="25" t="s">
        <v>47</v>
      </c>
      <c r="G14" s="7"/>
      <c r="H14" s="8"/>
      <c r="I14" s="8"/>
    </row>
    <row r="15" spans="1:9" ht="13.8" x14ac:dyDescent="0.25">
      <c r="A15" s="10">
        <v>6</v>
      </c>
      <c r="B15" s="9" t="s">
        <v>232</v>
      </c>
      <c r="C15" s="1" t="s">
        <v>40</v>
      </c>
      <c r="D15" s="26">
        <v>184642061</v>
      </c>
      <c r="E15" s="1" t="s">
        <v>46</v>
      </c>
      <c r="F15" s="25" t="s">
        <v>47</v>
      </c>
      <c r="G15" s="7"/>
      <c r="H15" s="8"/>
      <c r="I15" s="8"/>
    </row>
    <row r="16" spans="1:9" ht="13.8" x14ac:dyDescent="0.25">
      <c r="A16" s="10">
        <v>7</v>
      </c>
      <c r="B16" s="1" t="s">
        <v>233</v>
      </c>
      <c r="C16" s="1" t="s">
        <v>48</v>
      </c>
      <c r="D16" s="26">
        <v>305639955</v>
      </c>
      <c r="E16" s="1" t="s">
        <v>67</v>
      </c>
      <c r="F16" s="25" t="s">
        <v>47</v>
      </c>
      <c r="G16" s="7"/>
      <c r="H16" s="8"/>
      <c r="I16" s="8"/>
    </row>
    <row r="17" spans="1:9" ht="13.8" x14ac:dyDescent="0.25">
      <c r="A17" s="10">
        <v>8</v>
      </c>
      <c r="B17" s="1" t="s">
        <v>62</v>
      </c>
      <c r="C17" s="1" t="s">
        <v>49</v>
      </c>
      <c r="D17" s="26">
        <v>148238336</v>
      </c>
      <c r="E17" s="1" t="s">
        <v>68</v>
      </c>
      <c r="F17" s="25" t="s">
        <v>47</v>
      </c>
      <c r="G17" s="7"/>
      <c r="H17" s="8"/>
      <c r="I17" s="8"/>
    </row>
    <row r="18" spans="1:9" ht="13.8" x14ac:dyDescent="0.25">
      <c r="A18" s="10">
        <v>9</v>
      </c>
      <c r="B18" s="1" t="s">
        <v>63</v>
      </c>
      <c r="C18" s="1" t="s">
        <v>50</v>
      </c>
      <c r="D18" s="26">
        <v>169198457</v>
      </c>
      <c r="E18" s="1" t="s">
        <v>69</v>
      </c>
      <c r="F18" s="25" t="s">
        <v>47</v>
      </c>
      <c r="G18" s="7"/>
      <c r="H18" s="8"/>
      <c r="I18" s="8"/>
    </row>
    <row r="19" spans="1:9" ht="13.8" x14ac:dyDescent="0.25">
      <c r="A19" s="10">
        <v>10</v>
      </c>
      <c r="B19" s="1" t="s">
        <v>62</v>
      </c>
      <c r="C19" s="1" t="s">
        <v>51</v>
      </c>
      <c r="D19" s="26">
        <v>164817539</v>
      </c>
      <c r="E19" s="1" t="s">
        <v>70</v>
      </c>
      <c r="F19" s="25" t="s">
        <v>47</v>
      </c>
      <c r="G19" s="7"/>
      <c r="H19" s="8"/>
      <c r="I19" s="8"/>
    </row>
    <row r="20" spans="1:9" ht="13.8" x14ac:dyDescent="0.25">
      <c r="A20" s="10">
        <v>11</v>
      </c>
      <c r="B20" s="1" t="s">
        <v>16</v>
      </c>
      <c r="C20" s="1" t="s">
        <v>52</v>
      </c>
      <c r="D20" s="26">
        <v>302860382</v>
      </c>
      <c r="E20" s="1" t="s">
        <v>71</v>
      </c>
      <c r="F20" s="25" t="s">
        <v>47</v>
      </c>
      <c r="G20" s="7"/>
      <c r="H20" s="8"/>
      <c r="I20" s="8"/>
    </row>
    <row r="21" spans="1:9" ht="13.8" x14ac:dyDescent="0.25">
      <c r="A21" s="10">
        <v>12</v>
      </c>
      <c r="B21" s="1" t="s">
        <v>16</v>
      </c>
      <c r="C21" s="1" t="s">
        <v>53</v>
      </c>
      <c r="D21" s="26">
        <v>300608404</v>
      </c>
      <c r="E21" s="1" t="s">
        <v>72</v>
      </c>
      <c r="F21" s="25" t="s">
        <v>47</v>
      </c>
      <c r="G21" s="7"/>
      <c r="H21" s="8"/>
      <c r="I21" s="8"/>
    </row>
    <row r="22" spans="1:9" ht="27.6" x14ac:dyDescent="0.25">
      <c r="A22" s="10">
        <v>13</v>
      </c>
      <c r="B22" s="1" t="s">
        <v>13</v>
      </c>
      <c r="C22" s="1" t="s">
        <v>54</v>
      </c>
      <c r="D22" s="26">
        <v>169176941</v>
      </c>
      <c r="E22" s="1" t="s">
        <v>73</v>
      </c>
      <c r="F22" s="25" t="s">
        <v>47</v>
      </c>
      <c r="G22" s="7"/>
      <c r="H22" s="8"/>
      <c r="I22" s="8"/>
    </row>
    <row r="23" spans="1:9" ht="13.8" x14ac:dyDescent="0.25">
      <c r="A23" s="10">
        <v>14</v>
      </c>
      <c r="B23" s="1" t="s">
        <v>64</v>
      </c>
      <c r="C23" s="1" t="s">
        <v>55</v>
      </c>
      <c r="D23" s="26">
        <v>168961679</v>
      </c>
      <c r="E23" s="1" t="s">
        <v>74</v>
      </c>
      <c r="F23" s="25" t="s">
        <v>47</v>
      </c>
      <c r="G23" s="7"/>
      <c r="H23" s="8"/>
      <c r="I23" s="8"/>
    </row>
    <row r="24" spans="1:9" ht="13.8" x14ac:dyDescent="0.25">
      <c r="A24" s="10">
        <v>15</v>
      </c>
      <c r="B24" s="1" t="s">
        <v>65</v>
      </c>
      <c r="C24" s="1" t="s">
        <v>56</v>
      </c>
      <c r="D24" s="26">
        <v>173123396</v>
      </c>
      <c r="E24" s="1" t="s">
        <v>75</v>
      </c>
      <c r="F24" s="25" t="s">
        <v>47</v>
      </c>
      <c r="G24" s="7"/>
      <c r="H24" s="8"/>
      <c r="I24" s="8"/>
    </row>
    <row r="25" spans="1:9" ht="27.6" x14ac:dyDescent="0.25">
      <c r="A25" s="10">
        <v>16</v>
      </c>
      <c r="B25" s="1" t="s">
        <v>24</v>
      </c>
      <c r="C25" s="1" t="s">
        <v>57</v>
      </c>
      <c r="D25" s="26">
        <v>148321020</v>
      </c>
      <c r="E25" s="1" t="s">
        <v>76</v>
      </c>
      <c r="F25" s="25" t="s">
        <v>47</v>
      </c>
      <c r="G25" s="7"/>
      <c r="H25" s="8"/>
      <c r="I25" s="8"/>
    </row>
    <row r="26" spans="1:9" ht="13.8" x14ac:dyDescent="0.25">
      <c r="A26" s="10">
        <v>17</v>
      </c>
      <c r="B26" s="1" t="s">
        <v>16</v>
      </c>
      <c r="C26" s="1" t="s">
        <v>58</v>
      </c>
      <c r="D26" s="26">
        <v>147760566</v>
      </c>
      <c r="E26" s="1" t="s">
        <v>77</v>
      </c>
      <c r="F26" s="25" t="s">
        <v>47</v>
      </c>
      <c r="G26" s="7"/>
      <c r="H26" s="8"/>
      <c r="I26" s="8"/>
    </row>
    <row r="27" spans="1:9" ht="27.6" x14ac:dyDescent="0.25">
      <c r="A27" s="10">
        <v>18</v>
      </c>
      <c r="B27" s="1" t="s">
        <v>13</v>
      </c>
      <c r="C27" s="1" t="s">
        <v>59</v>
      </c>
      <c r="D27" s="26">
        <v>302902828</v>
      </c>
      <c r="E27" s="1" t="s">
        <v>78</v>
      </c>
      <c r="F27" s="25" t="s">
        <v>47</v>
      </c>
      <c r="G27" s="7"/>
      <c r="H27" s="8"/>
      <c r="I27" s="8"/>
    </row>
    <row r="28" spans="1:9" ht="13.8" x14ac:dyDescent="0.25">
      <c r="A28" s="10">
        <v>19</v>
      </c>
      <c r="B28" s="1" t="s">
        <v>66</v>
      </c>
      <c r="C28" s="1" t="s">
        <v>60</v>
      </c>
      <c r="D28" s="26">
        <v>304090877</v>
      </c>
      <c r="E28" s="1" t="s">
        <v>79</v>
      </c>
      <c r="F28" s="25" t="s">
        <v>47</v>
      </c>
      <c r="G28" s="7"/>
      <c r="H28" s="8"/>
      <c r="I28" s="8"/>
    </row>
    <row r="29" spans="1:9" ht="27.6" x14ac:dyDescent="0.25">
      <c r="A29" s="10">
        <v>20</v>
      </c>
      <c r="B29" s="1" t="s">
        <v>13</v>
      </c>
      <c r="C29" s="1" t="s">
        <v>61</v>
      </c>
      <c r="D29" s="26">
        <v>147054276</v>
      </c>
      <c r="E29" s="1" t="s">
        <v>80</v>
      </c>
      <c r="F29" s="25" t="s">
        <v>47</v>
      </c>
      <c r="G29" s="7"/>
      <c r="H29" s="8"/>
      <c r="I29" s="8"/>
    </row>
    <row r="30" spans="1:9" ht="13.8" x14ac:dyDescent="0.25">
      <c r="A30" s="10">
        <v>21</v>
      </c>
      <c r="B30" s="9" t="s">
        <v>234</v>
      </c>
      <c r="C30" s="1" t="s">
        <v>81</v>
      </c>
      <c r="D30" s="26">
        <v>195550162</v>
      </c>
      <c r="E30" s="1" t="s">
        <v>83</v>
      </c>
      <c r="F30" s="25" t="s">
        <v>47</v>
      </c>
      <c r="G30" s="7"/>
      <c r="H30" s="8"/>
      <c r="I30" s="8"/>
    </row>
    <row r="31" spans="1:9" ht="27.6" x14ac:dyDescent="0.25">
      <c r="A31" s="10">
        <v>22</v>
      </c>
      <c r="B31" s="9" t="s">
        <v>234</v>
      </c>
      <c r="C31" s="1" t="s">
        <v>82</v>
      </c>
      <c r="D31" s="26">
        <v>187901010</v>
      </c>
      <c r="E31" s="1" t="s">
        <v>84</v>
      </c>
      <c r="F31" s="25" t="s">
        <v>47</v>
      </c>
      <c r="G31" s="7"/>
      <c r="H31" s="8"/>
      <c r="I31" s="8"/>
    </row>
    <row r="32" spans="1:9" ht="13.8" x14ac:dyDescent="0.25">
      <c r="A32" s="10">
        <v>23</v>
      </c>
      <c r="B32" s="1" t="s">
        <v>17</v>
      </c>
      <c r="C32" s="3" t="s">
        <v>85</v>
      </c>
      <c r="D32" s="26">
        <v>125162445</v>
      </c>
      <c r="E32" s="3" t="s">
        <v>107</v>
      </c>
      <c r="F32" s="25" t="s">
        <v>47</v>
      </c>
      <c r="G32" s="7"/>
      <c r="H32" s="8"/>
      <c r="I32" s="8"/>
    </row>
    <row r="33" spans="1:9" ht="13.8" x14ac:dyDescent="0.25">
      <c r="A33" s="10">
        <v>24</v>
      </c>
      <c r="B33" s="1" t="s">
        <v>17</v>
      </c>
      <c r="C33" s="3" t="s">
        <v>86</v>
      </c>
      <c r="D33" s="26">
        <v>301500890</v>
      </c>
      <c r="E33" s="3" t="s">
        <v>108</v>
      </c>
      <c r="F33" s="25" t="s">
        <v>47</v>
      </c>
      <c r="G33" s="7"/>
      <c r="H33" s="8"/>
      <c r="I33" s="8"/>
    </row>
    <row r="34" spans="1:9" s="13" customFormat="1" ht="13.8" x14ac:dyDescent="0.25">
      <c r="A34" s="10">
        <v>25</v>
      </c>
      <c r="B34" s="1" t="s">
        <v>25</v>
      </c>
      <c r="C34" s="3" t="s">
        <v>87</v>
      </c>
      <c r="D34" s="26">
        <v>123839293</v>
      </c>
      <c r="E34" s="3" t="s">
        <v>109</v>
      </c>
      <c r="F34" s="25" t="s">
        <v>47</v>
      </c>
      <c r="G34" s="11"/>
      <c r="H34" s="12"/>
      <c r="I34" s="12"/>
    </row>
    <row r="35" spans="1:9" ht="13.8" x14ac:dyDescent="0.25">
      <c r="A35" s="10">
        <v>26</v>
      </c>
      <c r="B35" s="1" t="s">
        <v>22</v>
      </c>
      <c r="C35" s="3" t="s">
        <v>88</v>
      </c>
      <c r="D35" s="26">
        <v>123434035</v>
      </c>
      <c r="E35" s="3" t="s">
        <v>110</v>
      </c>
      <c r="F35" s="25" t="s">
        <v>47</v>
      </c>
      <c r="G35" s="7"/>
      <c r="H35" s="8"/>
      <c r="I35" s="8"/>
    </row>
    <row r="36" spans="1:9" ht="13.8" x14ac:dyDescent="0.25">
      <c r="A36" s="10">
        <v>27</v>
      </c>
      <c r="B36" s="1" t="s">
        <v>26</v>
      </c>
      <c r="C36" s="3" t="s">
        <v>89</v>
      </c>
      <c r="D36" s="26">
        <v>300628403</v>
      </c>
      <c r="E36" s="3" t="s">
        <v>111</v>
      </c>
      <c r="F36" s="25" t="s">
        <v>47</v>
      </c>
      <c r="G36" s="7"/>
      <c r="H36" s="8"/>
      <c r="I36" s="8"/>
    </row>
    <row r="37" spans="1:9" ht="13.8" x14ac:dyDescent="0.25">
      <c r="A37" s="10">
        <v>28</v>
      </c>
      <c r="B37" s="1" t="s">
        <v>132</v>
      </c>
      <c r="C37" s="3" t="s">
        <v>90</v>
      </c>
      <c r="D37" s="26">
        <v>304541077</v>
      </c>
      <c r="E37" s="3" t="s">
        <v>112</v>
      </c>
      <c r="F37" s="25" t="s">
        <v>47</v>
      </c>
      <c r="G37" s="7"/>
      <c r="H37" s="8"/>
      <c r="I37" s="8"/>
    </row>
    <row r="38" spans="1:9" ht="27.6" x14ac:dyDescent="0.25">
      <c r="A38" s="10">
        <v>29</v>
      </c>
      <c r="B38" s="1" t="s">
        <v>15</v>
      </c>
      <c r="C38" s="3" t="s">
        <v>91</v>
      </c>
      <c r="D38" s="26">
        <v>301240827</v>
      </c>
      <c r="E38" s="3" t="s">
        <v>113</v>
      </c>
      <c r="F38" s="25" t="s">
        <v>47</v>
      </c>
      <c r="G38" s="7"/>
      <c r="H38" s="8"/>
      <c r="I38" s="8"/>
    </row>
    <row r="39" spans="1:9" ht="13.8" x14ac:dyDescent="0.25">
      <c r="A39" s="10">
        <v>30</v>
      </c>
      <c r="B39" s="1" t="s">
        <v>17</v>
      </c>
      <c r="C39" s="3" t="s">
        <v>92</v>
      </c>
      <c r="D39" s="26">
        <v>300528431</v>
      </c>
      <c r="E39" s="3" t="s">
        <v>114</v>
      </c>
      <c r="F39" s="25" t="s">
        <v>47</v>
      </c>
      <c r="G39" s="7"/>
      <c r="H39" s="8"/>
      <c r="I39" s="8"/>
    </row>
    <row r="40" spans="1:9" ht="27.6" x14ac:dyDescent="0.25">
      <c r="A40" s="10">
        <v>31</v>
      </c>
      <c r="B40" s="1" t="s">
        <v>15</v>
      </c>
      <c r="C40" s="3" t="s">
        <v>93</v>
      </c>
      <c r="D40" s="26">
        <v>122051742</v>
      </c>
      <c r="E40" s="3" t="s">
        <v>115</v>
      </c>
      <c r="F40" s="25" t="s">
        <v>47</v>
      </c>
      <c r="G40" s="7"/>
      <c r="H40" s="8"/>
      <c r="I40" s="8"/>
    </row>
    <row r="41" spans="1:9" ht="13.8" x14ac:dyDescent="0.25">
      <c r="A41" s="10">
        <v>32</v>
      </c>
      <c r="B41" s="1" t="s">
        <v>133</v>
      </c>
      <c r="C41" s="3" t="s">
        <v>94</v>
      </c>
      <c r="D41" s="26">
        <v>222288190</v>
      </c>
      <c r="E41" s="3" t="s">
        <v>116</v>
      </c>
      <c r="F41" s="25" t="s">
        <v>47</v>
      </c>
      <c r="G41" s="7"/>
      <c r="H41" s="8"/>
      <c r="I41" s="8"/>
    </row>
    <row r="42" spans="1:9" ht="27.6" x14ac:dyDescent="0.25">
      <c r="A42" s="10">
        <v>33</v>
      </c>
      <c r="B42" s="1" t="s">
        <v>134</v>
      </c>
      <c r="C42" s="3" t="s">
        <v>95</v>
      </c>
      <c r="D42" s="26">
        <v>303175698</v>
      </c>
      <c r="E42" s="3" t="s">
        <v>117</v>
      </c>
      <c r="F42" s="25" t="s">
        <v>47</v>
      </c>
      <c r="G42" s="7"/>
      <c r="H42" s="8"/>
      <c r="I42" s="8"/>
    </row>
    <row r="43" spans="1:9" ht="13.8" x14ac:dyDescent="0.25">
      <c r="A43" s="10">
        <v>34</v>
      </c>
      <c r="B43" s="1" t="s">
        <v>135</v>
      </c>
      <c r="C43" s="3" t="s">
        <v>96</v>
      </c>
      <c r="D43" s="26">
        <v>304523645</v>
      </c>
      <c r="E43" s="3" t="s">
        <v>118</v>
      </c>
      <c r="F43" s="25" t="s">
        <v>47</v>
      </c>
      <c r="G43" s="7"/>
      <c r="H43" s="8"/>
      <c r="I43" s="8"/>
    </row>
    <row r="44" spans="1:9" ht="13.8" x14ac:dyDescent="0.25">
      <c r="A44" s="10">
        <v>35</v>
      </c>
      <c r="B44" s="1" t="s">
        <v>136</v>
      </c>
      <c r="C44" s="3" t="s">
        <v>97</v>
      </c>
      <c r="D44" s="26">
        <v>302818839</v>
      </c>
      <c r="E44" s="3" t="s">
        <v>119</v>
      </c>
      <c r="F44" s="25" t="s">
        <v>47</v>
      </c>
      <c r="G44" s="7"/>
      <c r="H44" s="8"/>
      <c r="I44" s="8"/>
    </row>
    <row r="45" spans="1:9" ht="13.8" x14ac:dyDescent="0.25">
      <c r="A45" s="10">
        <v>36</v>
      </c>
      <c r="B45" s="1" t="s">
        <v>135</v>
      </c>
      <c r="C45" s="3" t="s">
        <v>98</v>
      </c>
      <c r="D45" s="26">
        <v>300970809</v>
      </c>
      <c r="E45" s="3" t="s">
        <v>120</v>
      </c>
      <c r="F45" s="25" t="s">
        <v>47</v>
      </c>
      <c r="G45" s="7"/>
      <c r="H45" s="8"/>
      <c r="I45" s="8"/>
    </row>
    <row r="46" spans="1:9" ht="27.6" x14ac:dyDescent="0.25">
      <c r="A46" s="10">
        <v>37</v>
      </c>
      <c r="B46" s="1" t="s">
        <v>13</v>
      </c>
      <c r="C46" s="3" t="s">
        <v>99</v>
      </c>
      <c r="D46" s="26">
        <v>300101041</v>
      </c>
      <c r="E46" s="3" t="s">
        <v>130</v>
      </c>
      <c r="F46" s="25" t="s">
        <v>47</v>
      </c>
      <c r="G46" s="7"/>
      <c r="H46" s="8"/>
      <c r="I46" s="8"/>
    </row>
    <row r="47" spans="1:9" ht="27.6" x14ac:dyDescent="0.25">
      <c r="A47" s="10">
        <v>38</v>
      </c>
      <c r="B47" s="1" t="s">
        <v>13</v>
      </c>
      <c r="C47" s="3" t="s">
        <v>99</v>
      </c>
      <c r="D47" s="26">
        <v>300101041</v>
      </c>
      <c r="E47" s="3" t="s">
        <v>131</v>
      </c>
      <c r="F47" s="25" t="s">
        <v>47</v>
      </c>
      <c r="G47" s="7"/>
      <c r="H47" s="8"/>
      <c r="I47" s="8"/>
    </row>
    <row r="48" spans="1:9" ht="13.8" x14ac:dyDescent="0.25">
      <c r="A48" s="10">
        <v>39</v>
      </c>
      <c r="B48" s="1" t="s">
        <v>137</v>
      </c>
      <c r="C48" s="3" t="s">
        <v>100</v>
      </c>
      <c r="D48" s="26">
        <v>122619426</v>
      </c>
      <c r="E48" s="3" t="s">
        <v>121</v>
      </c>
      <c r="F48" s="25" t="s">
        <v>47</v>
      </c>
      <c r="G48" s="7"/>
      <c r="H48" s="8"/>
      <c r="I48" s="8"/>
    </row>
    <row r="49" spans="1:9" ht="13.8" x14ac:dyDescent="0.25">
      <c r="A49" s="10">
        <v>40</v>
      </c>
      <c r="B49" s="1" t="s">
        <v>12</v>
      </c>
      <c r="C49" s="3" t="s">
        <v>101</v>
      </c>
      <c r="D49" s="26">
        <v>304219165</v>
      </c>
      <c r="E49" s="3" t="s">
        <v>122</v>
      </c>
      <c r="F49" s="25" t="s">
        <v>47</v>
      </c>
      <c r="G49" s="7"/>
      <c r="H49" s="8"/>
      <c r="I49" s="8"/>
    </row>
    <row r="50" spans="1:9" ht="15.15" customHeight="1" x14ac:dyDescent="0.25">
      <c r="A50" s="10">
        <v>41</v>
      </c>
      <c r="B50" s="1" t="s">
        <v>12</v>
      </c>
      <c r="C50" s="3" t="s">
        <v>101</v>
      </c>
      <c r="D50" s="26">
        <v>304219165</v>
      </c>
      <c r="E50" s="3" t="s">
        <v>123</v>
      </c>
      <c r="F50" s="25" t="s">
        <v>47</v>
      </c>
      <c r="G50" s="7"/>
      <c r="H50" s="8"/>
      <c r="I50" s="8"/>
    </row>
    <row r="51" spans="1:9" ht="15" x14ac:dyDescent="0.25">
      <c r="A51" s="10">
        <v>42</v>
      </c>
      <c r="B51" s="1" t="s">
        <v>138</v>
      </c>
      <c r="C51" s="3" t="s">
        <v>102</v>
      </c>
      <c r="D51" s="26">
        <v>303396853</v>
      </c>
      <c r="E51" s="3" t="s">
        <v>124</v>
      </c>
      <c r="F51" s="25" t="s">
        <v>47</v>
      </c>
      <c r="G51" s="7"/>
      <c r="H51" s="8"/>
      <c r="I51" s="32"/>
    </row>
    <row r="52" spans="1:9" ht="13.8" x14ac:dyDescent="0.25">
      <c r="A52" s="10">
        <v>43</v>
      </c>
      <c r="B52" s="1" t="s">
        <v>249</v>
      </c>
      <c r="C52" s="3" t="s">
        <v>103</v>
      </c>
      <c r="D52" s="26">
        <v>302741780</v>
      </c>
      <c r="E52" s="3" t="s">
        <v>125</v>
      </c>
      <c r="F52" s="25" t="s">
        <v>47</v>
      </c>
      <c r="G52" s="7"/>
      <c r="H52" s="8"/>
      <c r="I52" s="8"/>
    </row>
    <row r="53" spans="1:9" ht="13.8" x14ac:dyDescent="0.25">
      <c r="A53" s="10">
        <v>44</v>
      </c>
      <c r="B53" s="1" t="s">
        <v>19</v>
      </c>
      <c r="C53" s="3" t="s">
        <v>104</v>
      </c>
      <c r="D53" s="26">
        <v>302574993</v>
      </c>
      <c r="E53" s="3" t="s">
        <v>126</v>
      </c>
      <c r="F53" s="25" t="s">
        <v>47</v>
      </c>
      <c r="G53" s="7"/>
      <c r="H53" s="8"/>
      <c r="I53" s="8"/>
    </row>
    <row r="54" spans="1:9" ht="13.8" x14ac:dyDescent="0.25">
      <c r="A54" s="10">
        <v>45</v>
      </c>
      <c r="B54" s="1" t="s">
        <v>12</v>
      </c>
      <c r="C54" s="3" t="s">
        <v>105</v>
      </c>
      <c r="D54" s="26">
        <v>302822691</v>
      </c>
      <c r="E54" s="3" t="s">
        <v>127</v>
      </c>
      <c r="F54" s="25" t="s">
        <v>47</v>
      </c>
      <c r="G54" s="7"/>
      <c r="H54" s="8"/>
      <c r="I54" s="8"/>
    </row>
    <row r="55" spans="1:9" ht="13.8" x14ac:dyDescent="0.25">
      <c r="A55" s="10">
        <v>46</v>
      </c>
      <c r="B55" s="1" t="s">
        <v>12</v>
      </c>
      <c r="C55" s="3" t="s">
        <v>105</v>
      </c>
      <c r="D55" s="26">
        <v>302822691</v>
      </c>
      <c r="E55" s="3" t="s">
        <v>128</v>
      </c>
      <c r="F55" s="25" t="s">
        <v>47</v>
      </c>
      <c r="G55" s="7"/>
      <c r="H55" s="8"/>
      <c r="I55" s="8"/>
    </row>
    <row r="56" spans="1:9" ht="13.8" x14ac:dyDescent="0.25">
      <c r="A56" s="10">
        <v>47</v>
      </c>
      <c r="B56" s="1" t="s">
        <v>14</v>
      </c>
      <c r="C56" s="3" t="s">
        <v>106</v>
      </c>
      <c r="D56" s="26">
        <v>300602629</v>
      </c>
      <c r="E56" s="3" t="s">
        <v>129</v>
      </c>
      <c r="F56" s="25" t="s">
        <v>47</v>
      </c>
      <c r="G56" s="7"/>
      <c r="H56" s="8"/>
      <c r="I56" s="8"/>
    </row>
    <row r="57" spans="1:9" ht="27.6" x14ac:dyDescent="0.25">
      <c r="A57" s="10">
        <v>48</v>
      </c>
      <c r="B57" s="1" t="s">
        <v>15</v>
      </c>
      <c r="C57" s="1" t="s">
        <v>139</v>
      </c>
      <c r="D57" s="26">
        <v>300048667</v>
      </c>
      <c r="E57" s="20" t="s">
        <v>141</v>
      </c>
      <c r="F57" s="25" t="s">
        <v>47</v>
      </c>
      <c r="G57" s="7"/>
      <c r="H57" s="8"/>
      <c r="I57" s="8"/>
    </row>
    <row r="58" spans="1:9" ht="15.15" customHeight="1" x14ac:dyDescent="0.25">
      <c r="A58" s="10">
        <v>49</v>
      </c>
      <c r="B58" s="1" t="s">
        <v>237</v>
      </c>
      <c r="C58" s="1" t="s">
        <v>140</v>
      </c>
      <c r="D58" s="26">
        <v>177380388</v>
      </c>
      <c r="E58" s="20" t="s">
        <v>142</v>
      </c>
      <c r="F58" s="25" t="s">
        <v>47</v>
      </c>
      <c r="G58" s="7"/>
      <c r="H58" s="8"/>
      <c r="I58" s="8"/>
    </row>
    <row r="59" spans="1:9" ht="27.6" x14ac:dyDescent="0.25">
      <c r="A59" s="10">
        <v>50</v>
      </c>
      <c r="B59" s="1" t="s">
        <v>248</v>
      </c>
      <c r="C59" s="1" t="s">
        <v>143</v>
      </c>
      <c r="D59" s="26">
        <v>252143350</v>
      </c>
      <c r="E59" s="1" t="s">
        <v>145</v>
      </c>
      <c r="F59" s="25" t="s">
        <v>47</v>
      </c>
      <c r="G59" s="7"/>
      <c r="H59" s="8"/>
      <c r="I59" s="8"/>
    </row>
    <row r="60" spans="1:9" ht="15.15" customHeight="1" x14ac:dyDescent="0.25">
      <c r="A60" s="10">
        <v>51</v>
      </c>
      <c r="B60" s="1" t="s">
        <v>246</v>
      </c>
      <c r="C60" s="1" t="s">
        <v>144</v>
      </c>
      <c r="D60" s="26">
        <v>147076358</v>
      </c>
      <c r="E60" s="1" t="s">
        <v>146</v>
      </c>
      <c r="F60" s="25" t="s">
        <v>47</v>
      </c>
      <c r="G60" s="7"/>
      <c r="H60" s="8"/>
      <c r="I60" s="8"/>
    </row>
    <row r="61" spans="1:9" ht="13.8" x14ac:dyDescent="0.25">
      <c r="A61" s="10">
        <v>52</v>
      </c>
      <c r="B61" s="20" t="s">
        <v>247</v>
      </c>
      <c r="C61" s="20" t="s">
        <v>148</v>
      </c>
      <c r="D61" s="27">
        <v>147203777</v>
      </c>
      <c r="E61" s="1" t="s">
        <v>147</v>
      </c>
      <c r="F61" s="25" t="s">
        <v>47</v>
      </c>
      <c r="G61" s="7"/>
      <c r="H61" s="8"/>
      <c r="I61" s="8"/>
    </row>
    <row r="62" spans="1:9" ht="13.8" hidden="1" x14ac:dyDescent="0.25">
      <c r="A62" s="10">
        <v>53</v>
      </c>
      <c r="B62" s="20"/>
      <c r="C62" s="21"/>
      <c r="D62" s="28"/>
      <c r="E62" s="14"/>
      <c r="F62" s="25"/>
      <c r="G62" s="7"/>
      <c r="H62" s="8"/>
      <c r="I62" s="8"/>
    </row>
    <row r="63" spans="1:9" ht="15.15" hidden="1" customHeight="1" x14ac:dyDescent="0.25">
      <c r="A63" s="10">
        <v>54</v>
      </c>
      <c r="B63" s="9"/>
      <c r="C63" s="9"/>
      <c r="D63" s="14"/>
      <c r="E63" s="14"/>
      <c r="F63" s="25"/>
      <c r="G63" s="7"/>
      <c r="H63" s="8"/>
      <c r="I63" s="8"/>
    </row>
    <row r="64" spans="1:9" ht="15.15" hidden="1" customHeight="1" x14ac:dyDescent="0.25">
      <c r="A64" s="10">
        <v>55</v>
      </c>
      <c r="B64" s="9"/>
      <c r="C64" s="9"/>
      <c r="D64" s="14"/>
      <c r="E64" s="14"/>
      <c r="F64" s="25"/>
      <c r="G64" s="7"/>
      <c r="H64" s="8"/>
      <c r="I64" s="8"/>
    </row>
    <row r="65" spans="1:9" ht="15.15" hidden="1" customHeight="1" x14ac:dyDescent="0.25">
      <c r="A65" s="10">
        <v>56</v>
      </c>
      <c r="B65" s="9"/>
      <c r="C65" s="9"/>
      <c r="D65" s="14"/>
      <c r="E65" s="14"/>
      <c r="F65" s="25"/>
      <c r="G65" s="7"/>
      <c r="H65" s="8"/>
      <c r="I65" s="8"/>
    </row>
    <row r="66" spans="1:9" ht="15.15" hidden="1" customHeight="1" x14ac:dyDescent="0.25">
      <c r="A66" s="10">
        <v>57</v>
      </c>
      <c r="B66" s="9"/>
      <c r="C66" s="9"/>
      <c r="D66" s="14"/>
      <c r="E66" s="14"/>
      <c r="F66" s="25"/>
      <c r="G66" s="7"/>
      <c r="H66" s="8"/>
      <c r="I66" s="8"/>
    </row>
    <row r="67" spans="1:9" ht="15.15" hidden="1" customHeight="1" x14ac:dyDescent="0.25">
      <c r="A67" s="10">
        <v>58</v>
      </c>
      <c r="B67" s="9"/>
      <c r="C67" s="9"/>
      <c r="D67" s="14"/>
      <c r="E67" s="14"/>
      <c r="F67" s="25"/>
      <c r="G67" s="7"/>
      <c r="H67" s="8"/>
      <c r="I67" s="8"/>
    </row>
    <row r="68" spans="1:9" ht="15.15" hidden="1" customHeight="1" x14ac:dyDescent="0.25">
      <c r="A68" s="10">
        <v>59</v>
      </c>
      <c r="B68" s="9"/>
      <c r="C68" s="9"/>
      <c r="D68" s="14"/>
      <c r="E68" s="14"/>
      <c r="F68" s="25"/>
      <c r="G68" s="7"/>
      <c r="H68" s="8"/>
      <c r="I68" s="8"/>
    </row>
    <row r="69" spans="1:9" ht="15.15" hidden="1" customHeight="1" x14ac:dyDescent="0.25">
      <c r="A69" s="10">
        <v>60</v>
      </c>
      <c r="B69" s="9"/>
      <c r="C69" s="9"/>
      <c r="D69" s="14"/>
      <c r="E69" s="14"/>
      <c r="F69" s="25"/>
      <c r="G69" s="7"/>
      <c r="H69" s="8"/>
      <c r="I69" s="8"/>
    </row>
    <row r="70" spans="1:9" ht="15.15" hidden="1" customHeight="1" x14ac:dyDescent="0.25">
      <c r="A70" s="10">
        <v>61</v>
      </c>
      <c r="B70" s="9"/>
      <c r="C70" s="9"/>
      <c r="D70" s="14"/>
      <c r="E70" s="14"/>
      <c r="F70" s="25"/>
      <c r="G70" s="7"/>
      <c r="H70" s="8"/>
      <c r="I70" s="8"/>
    </row>
    <row r="71" spans="1:9" ht="15.15" hidden="1" customHeight="1" x14ac:dyDescent="0.25">
      <c r="A71" s="10">
        <v>62</v>
      </c>
      <c r="B71" s="15"/>
      <c r="C71" s="9"/>
      <c r="D71" s="14"/>
      <c r="E71" s="14"/>
      <c r="F71" s="25"/>
      <c r="G71" s="7"/>
      <c r="H71" s="8"/>
      <c r="I71" s="8"/>
    </row>
    <row r="72" spans="1:9" ht="15.15" customHeight="1" x14ac:dyDescent="0.3">
      <c r="A72" s="37" t="s">
        <v>6</v>
      </c>
      <c r="B72" s="38"/>
      <c r="C72" s="38"/>
      <c r="D72" s="38"/>
      <c r="E72" s="38"/>
      <c r="F72" s="39"/>
      <c r="G72" s="16">
        <f>A61</f>
        <v>52</v>
      </c>
    </row>
    <row r="73" spans="1:9" ht="15.15" customHeight="1" x14ac:dyDescent="0.3">
      <c r="A73" s="46" t="s">
        <v>5</v>
      </c>
      <c r="B73" s="46"/>
      <c r="C73" s="46"/>
      <c r="D73" s="46"/>
      <c r="E73" s="46"/>
      <c r="F73" s="46"/>
      <c r="G73" s="46"/>
      <c r="H73" s="8"/>
      <c r="I73" s="8"/>
    </row>
    <row r="74" spans="1:9" ht="15.15" customHeight="1" x14ac:dyDescent="0.3">
      <c r="A74" s="46" t="s">
        <v>32</v>
      </c>
      <c r="B74" s="46"/>
      <c r="C74" s="46"/>
      <c r="D74" s="46"/>
      <c r="E74" s="46"/>
      <c r="F74" s="46"/>
      <c r="G74" s="46"/>
      <c r="H74" s="8"/>
      <c r="I74" s="8"/>
    </row>
    <row r="75" spans="1:9" ht="13.8" x14ac:dyDescent="0.3">
      <c r="A75" s="22">
        <v>1</v>
      </c>
      <c r="B75" s="1" t="s">
        <v>11</v>
      </c>
      <c r="C75" s="1" t="s">
        <v>149</v>
      </c>
      <c r="D75" s="1">
        <v>305159575</v>
      </c>
      <c r="E75" s="20" t="s">
        <v>159</v>
      </c>
      <c r="F75" s="25" t="s">
        <v>47</v>
      </c>
      <c r="G75" s="18"/>
      <c r="H75" s="8"/>
      <c r="I75" s="8"/>
    </row>
    <row r="76" spans="1:9" ht="13.8" x14ac:dyDescent="0.3">
      <c r="A76" s="22">
        <v>2</v>
      </c>
      <c r="B76" s="1" t="s">
        <v>20</v>
      </c>
      <c r="C76" s="1" t="s">
        <v>150</v>
      </c>
      <c r="D76" s="33">
        <v>166102551</v>
      </c>
      <c r="E76" s="20" t="s">
        <v>160</v>
      </c>
      <c r="F76" s="25" t="s">
        <v>47</v>
      </c>
      <c r="G76" s="18"/>
      <c r="H76" s="8"/>
      <c r="I76" s="8"/>
    </row>
    <row r="77" spans="1:9" ht="13.8" x14ac:dyDescent="0.3">
      <c r="A77" s="22">
        <v>3</v>
      </c>
      <c r="B77" s="1" t="s">
        <v>157</v>
      </c>
      <c r="C77" s="1" t="s">
        <v>151</v>
      </c>
      <c r="D77" s="33">
        <v>305623100</v>
      </c>
      <c r="E77" s="20" t="s">
        <v>161</v>
      </c>
      <c r="F77" s="25" t="s">
        <v>47</v>
      </c>
      <c r="G77" s="18"/>
      <c r="H77" s="8"/>
      <c r="I77" s="8"/>
    </row>
    <row r="78" spans="1:9" ht="13.8" x14ac:dyDescent="0.3">
      <c r="A78" s="22">
        <v>4</v>
      </c>
      <c r="B78" s="1" t="s">
        <v>158</v>
      </c>
      <c r="C78" s="1" t="s">
        <v>152</v>
      </c>
      <c r="D78" s="33">
        <v>305566279</v>
      </c>
      <c r="E78" s="20" t="s">
        <v>162</v>
      </c>
      <c r="F78" s="25" t="s">
        <v>47</v>
      </c>
      <c r="G78" s="18"/>
      <c r="H78" s="8"/>
      <c r="I78" s="8"/>
    </row>
    <row r="79" spans="1:9" s="5" customFormat="1" ht="27.6" x14ac:dyDescent="0.25">
      <c r="A79" s="22">
        <v>5</v>
      </c>
      <c r="B79" s="1" t="s">
        <v>236</v>
      </c>
      <c r="C79" s="1" t="s">
        <v>153</v>
      </c>
      <c r="D79" s="33">
        <v>304539037</v>
      </c>
      <c r="E79" s="20" t="s">
        <v>163</v>
      </c>
      <c r="F79" s="25" t="s">
        <v>47</v>
      </c>
      <c r="G79" s="15"/>
    </row>
    <row r="80" spans="1:9" ht="27.6" x14ac:dyDescent="0.25">
      <c r="A80" s="22">
        <v>6</v>
      </c>
      <c r="B80" s="1" t="s">
        <v>237</v>
      </c>
      <c r="C80" s="1" t="s">
        <v>154</v>
      </c>
      <c r="D80" s="33">
        <v>174320350</v>
      </c>
      <c r="E80" s="20" t="s">
        <v>164</v>
      </c>
      <c r="F80" s="25" t="s">
        <v>47</v>
      </c>
      <c r="G80" s="19"/>
    </row>
    <row r="81" spans="1:7" ht="13.8" x14ac:dyDescent="0.25">
      <c r="A81" s="22">
        <v>7</v>
      </c>
      <c r="B81" s="1" t="s">
        <v>34</v>
      </c>
      <c r="C81" s="1" t="s">
        <v>155</v>
      </c>
      <c r="D81" s="33">
        <v>174443463</v>
      </c>
      <c r="E81" s="20" t="s">
        <v>165</v>
      </c>
      <c r="F81" s="25" t="s">
        <v>47</v>
      </c>
      <c r="G81" s="19"/>
    </row>
    <row r="82" spans="1:7" ht="27.6" x14ac:dyDescent="0.25">
      <c r="A82" s="22">
        <v>8</v>
      </c>
      <c r="B82" s="1" t="s">
        <v>13</v>
      </c>
      <c r="C82" s="1" t="s">
        <v>156</v>
      </c>
      <c r="D82" s="33">
        <v>305770132</v>
      </c>
      <c r="E82" s="20" t="s">
        <v>166</v>
      </c>
      <c r="F82" s="25" t="s">
        <v>47</v>
      </c>
      <c r="G82" s="19"/>
    </row>
    <row r="83" spans="1:7" ht="13.8" x14ac:dyDescent="0.25">
      <c r="A83" s="22">
        <v>9</v>
      </c>
      <c r="B83" s="1" t="s">
        <v>238</v>
      </c>
      <c r="C83" s="1" t="s">
        <v>167</v>
      </c>
      <c r="D83" s="33">
        <v>163743744</v>
      </c>
      <c r="E83" s="20" t="s">
        <v>173</v>
      </c>
      <c r="F83" s="25" t="s">
        <v>47</v>
      </c>
      <c r="G83" s="19"/>
    </row>
    <row r="84" spans="1:7" ht="13.8" x14ac:dyDescent="0.25">
      <c r="A84" s="22">
        <v>10</v>
      </c>
      <c r="B84" s="1" t="s">
        <v>238</v>
      </c>
      <c r="C84" s="1" t="s">
        <v>167</v>
      </c>
      <c r="D84" s="33">
        <v>163743744</v>
      </c>
      <c r="E84" s="20" t="s">
        <v>174</v>
      </c>
      <c r="F84" s="25" t="s">
        <v>47</v>
      </c>
      <c r="G84" s="19"/>
    </row>
    <row r="85" spans="1:7" ht="13.8" x14ac:dyDescent="0.25">
      <c r="A85" s="22">
        <v>11</v>
      </c>
      <c r="B85" s="1" t="s">
        <v>238</v>
      </c>
      <c r="C85" s="1" t="s">
        <v>167</v>
      </c>
      <c r="D85" s="33">
        <v>163743744</v>
      </c>
      <c r="E85" s="20" t="s">
        <v>175</v>
      </c>
      <c r="F85" s="25" t="s">
        <v>47</v>
      </c>
      <c r="G85" s="19"/>
    </row>
    <row r="86" spans="1:7" ht="13.8" x14ac:dyDescent="0.25">
      <c r="A86" s="22">
        <v>12</v>
      </c>
      <c r="B86" s="1" t="s">
        <v>238</v>
      </c>
      <c r="C86" s="1" t="s">
        <v>167</v>
      </c>
      <c r="D86" s="33">
        <v>163743744</v>
      </c>
      <c r="E86" s="20" t="s">
        <v>176</v>
      </c>
      <c r="F86" s="25" t="s">
        <v>47</v>
      </c>
      <c r="G86" s="19"/>
    </row>
    <row r="87" spans="1:7" ht="13.8" x14ac:dyDescent="0.25">
      <c r="A87" s="22">
        <v>13</v>
      </c>
      <c r="B87" s="1" t="s">
        <v>238</v>
      </c>
      <c r="C87" s="1" t="s">
        <v>167</v>
      </c>
      <c r="D87" s="33">
        <v>163743744</v>
      </c>
      <c r="E87" s="20" t="s">
        <v>177</v>
      </c>
      <c r="F87" s="25" t="s">
        <v>47</v>
      </c>
      <c r="G87" s="19"/>
    </row>
    <row r="88" spans="1:7" ht="13.8" x14ac:dyDescent="0.25">
      <c r="A88" s="22">
        <v>14</v>
      </c>
      <c r="B88" s="1" t="s">
        <v>239</v>
      </c>
      <c r="C88" s="1" t="s">
        <v>168</v>
      </c>
      <c r="D88" s="34">
        <v>301276531</v>
      </c>
      <c r="E88" s="20" t="s">
        <v>178</v>
      </c>
      <c r="F88" s="25" t="s">
        <v>47</v>
      </c>
      <c r="G88" s="19"/>
    </row>
    <row r="89" spans="1:7" ht="15.15" customHeight="1" x14ac:dyDescent="0.25">
      <c r="A89" s="22">
        <v>15</v>
      </c>
      <c r="B89" s="1" t="s">
        <v>239</v>
      </c>
      <c r="C89" s="30" t="s">
        <v>169</v>
      </c>
      <c r="D89" s="33">
        <v>300135855</v>
      </c>
      <c r="E89" s="29" t="s">
        <v>179</v>
      </c>
      <c r="F89" s="25" t="s">
        <v>47</v>
      </c>
      <c r="G89" s="19"/>
    </row>
    <row r="90" spans="1:7" ht="13.8" x14ac:dyDescent="0.25">
      <c r="A90" s="22">
        <v>16</v>
      </c>
      <c r="B90" s="1" t="s">
        <v>11</v>
      </c>
      <c r="C90" s="30" t="s">
        <v>170</v>
      </c>
      <c r="D90" s="33">
        <v>300558734</v>
      </c>
      <c r="E90" s="20" t="s">
        <v>180</v>
      </c>
      <c r="F90" s="25" t="s">
        <v>47</v>
      </c>
      <c r="G90" s="19"/>
    </row>
    <row r="91" spans="1:7" ht="13.8" x14ac:dyDescent="0.25">
      <c r="A91" s="22">
        <v>17</v>
      </c>
      <c r="B91" s="1" t="s">
        <v>11</v>
      </c>
      <c r="C91" s="1" t="s">
        <v>171</v>
      </c>
      <c r="D91" s="33">
        <v>304347275</v>
      </c>
      <c r="E91" s="20" t="s">
        <v>181</v>
      </c>
      <c r="F91" s="25" t="s">
        <v>47</v>
      </c>
      <c r="G91" s="19"/>
    </row>
    <row r="92" spans="1:7" ht="13.8" x14ac:dyDescent="0.25">
      <c r="A92" s="22">
        <v>18</v>
      </c>
      <c r="B92" s="1" t="s">
        <v>18</v>
      </c>
      <c r="C92" s="1" t="s">
        <v>172</v>
      </c>
      <c r="D92" s="33">
        <v>141857229</v>
      </c>
      <c r="E92" s="20" t="s">
        <v>182</v>
      </c>
      <c r="F92" s="25" t="s">
        <v>47</v>
      </c>
      <c r="G92" s="19"/>
    </row>
    <row r="93" spans="1:7" ht="13.8" x14ac:dyDescent="0.25">
      <c r="A93" s="22">
        <v>19</v>
      </c>
      <c r="B93" s="1" t="s">
        <v>240</v>
      </c>
      <c r="C93" s="1" t="s">
        <v>183</v>
      </c>
      <c r="D93" s="33">
        <v>176592317</v>
      </c>
      <c r="E93" s="20" t="s">
        <v>185</v>
      </c>
      <c r="F93" s="25" t="s">
        <v>47</v>
      </c>
      <c r="G93" s="19"/>
    </row>
    <row r="94" spans="1:7" ht="13.8" x14ac:dyDescent="0.25">
      <c r="A94" s="22">
        <v>20</v>
      </c>
      <c r="B94" s="1" t="s">
        <v>238</v>
      </c>
      <c r="C94" s="1" t="s">
        <v>184</v>
      </c>
      <c r="D94" s="33">
        <v>302868500</v>
      </c>
      <c r="E94" s="20" t="s">
        <v>186</v>
      </c>
      <c r="F94" s="25" t="s">
        <v>47</v>
      </c>
      <c r="G94" s="19"/>
    </row>
    <row r="95" spans="1:7" ht="15.15" customHeight="1" x14ac:dyDescent="0.25">
      <c r="A95" s="22">
        <v>21</v>
      </c>
      <c r="B95" s="1" t="s">
        <v>11</v>
      </c>
      <c r="C95" s="1" t="s">
        <v>187</v>
      </c>
      <c r="D95" s="33">
        <v>300525595</v>
      </c>
      <c r="E95" s="20" t="s">
        <v>189</v>
      </c>
      <c r="F95" s="25" t="s">
        <v>47</v>
      </c>
      <c r="G95" s="19"/>
    </row>
    <row r="96" spans="1:7" ht="13.8" x14ac:dyDescent="0.25">
      <c r="A96" s="22">
        <v>22</v>
      </c>
      <c r="B96" s="1" t="s">
        <v>11</v>
      </c>
      <c r="C96" s="1" t="s">
        <v>188</v>
      </c>
      <c r="D96" s="33">
        <v>300648459</v>
      </c>
      <c r="E96" s="20" t="s">
        <v>190</v>
      </c>
      <c r="F96" s="25" t="s">
        <v>47</v>
      </c>
      <c r="G96" s="19"/>
    </row>
    <row r="97" spans="1:7" ht="15.15" customHeight="1" x14ac:dyDescent="0.25">
      <c r="A97" s="22">
        <v>23</v>
      </c>
      <c r="B97" s="1" t="s">
        <v>241</v>
      </c>
      <c r="C97" s="1" t="s">
        <v>191</v>
      </c>
      <c r="D97" s="33">
        <v>305991515</v>
      </c>
      <c r="E97" s="20" t="s">
        <v>192</v>
      </c>
      <c r="F97" s="25" t="s">
        <v>47</v>
      </c>
      <c r="G97" s="19"/>
    </row>
    <row r="98" spans="1:7" ht="13.8" x14ac:dyDescent="0.25">
      <c r="A98" s="22">
        <v>24</v>
      </c>
      <c r="B98" s="1" t="s">
        <v>18</v>
      </c>
      <c r="C98" s="1" t="s">
        <v>193</v>
      </c>
      <c r="D98" s="33">
        <v>163992037</v>
      </c>
      <c r="E98" s="20" t="s">
        <v>202</v>
      </c>
      <c r="F98" s="25" t="s">
        <v>47</v>
      </c>
      <c r="G98" s="19"/>
    </row>
    <row r="99" spans="1:7" ht="15.15" customHeight="1" x14ac:dyDescent="0.25">
      <c r="A99" s="22">
        <v>25</v>
      </c>
      <c r="B99" s="1" t="s">
        <v>18</v>
      </c>
      <c r="C99" s="1" t="s">
        <v>194</v>
      </c>
      <c r="D99" s="33">
        <v>303026505</v>
      </c>
      <c r="E99" s="20" t="s">
        <v>203</v>
      </c>
      <c r="F99" s="25" t="s">
        <v>47</v>
      </c>
      <c r="G99" s="19"/>
    </row>
    <row r="100" spans="1:7" ht="13.8" x14ac:dyDescent="0.25">
      <c r="A100" s="22">
        <v>26</v>
      </c>
      <c r="B100" s="1" t="s">
        <v>18</v>
      </c>
      <c r="C100" s="1" t="s">
        <v>195</v>
      </c>
      <c r="D100" s="33">
        <v>302970462</v>
      </c>
      <c r="E100" s="20" t="s">
        <v>204</v>
      </c>
      <c r="F100" s="25" t="s">
        <v>47</v>
      </c>
      <c r="G100" s="19"/>
    </row>
    <row r="101" spans="1:7" ht="13.8" x14ac:dyDescent="0.25">
      <c r="A101" s="22">
        <v>27</v>
      </c>
      <c r="B101" s="1" t="s">
        <v>18</v>
      </c>
      <c r="C101" s="1" t="s">
        <v>196</v>
      </c>
      <c r="D101" s="33">
        <v>303141735</v>
      </c>
      <c r="E101" s="20" t="s">
        <v>205</v>
      </c>
      <c r="F101" s="25" t="s">
        <v>47</v>
      </c>
      <c r="G101" s="19"/>
    </row>
    <row r="102" spans="1:7" ht="13.8" x14ac:dyDescent="0.25">
      <c r="A102" s="22">
        <v>28</v>
      </c>
      <c r="B102" s="1" t="s">
        <v>18</v>
      </c>
      <c r="C102" s="1" t="s">
        <v>197</v>
      </c>
      <c r="D102" s="33">
        <v>171705152</v>
      </c>
      <c r="E102" s="20" t="s">
        <v>206</v>
      </c>
      <c r="F102" s="25" t="s">
        <v>47</v>
      </c>
      <c r="G102" s="19"/>
    </row>
    <row r="103" spans="1:7" ht="13.8" x14ac:dyDescent="0.25">
      <c r="A103" s="22">
        <v>29</v>
      </c>
      <c r="B103" s="1" t="s">
        <v>26</v>
      </c>
      <c r="C103" s="1" t="s">
        <v>198</v>
      </c>
      <c r="D103" s="33">
        <v>300709570</v>
      </c>
      <c r="E103" s="20" t="s">
        <v>207</v>
      </c>
      <c r="F103" s="25" t="s">
        <v>47</v>
      </c>
      <c r="G103" s="19"/>
    </row>
    <row r="104" spans="1:7" ht="13.8" x14ac:dyDescent="0.25">
      <c r="A104" s="22">
        <v>30</v>
      </c>
      <c r="B104" s="1" t="s">
        <v>235</v>
      </c>
      <c r="C104" s="1" t="s">
        <v>199</v>
      </c>
      <c r="D104" s="33">
        <v>305654206</v>
      </c>
      <c r="E104" s="20" t="s">
        <v>208</v>
      </c>
      <c r="F104" s="25" t="s">
        <v>47</v>
      </c>
      <c r="G104" s="19"/>
    </row>
    <row r="105" spans="1:7" ht="15.15" customHeight="1" x14ac:dyDescent="0.25">
      <c r="A105" s="22">
        <v>31</v>
      </c>
      <c r="B105" s="1" t="s">
        <v>135</v>
      </c>
      <c r="C105" s="1" t="s">
        <v>200</v>
      </c>
      <c r="D105" s="33">
        <v>300871049</v>
      </c>
      <c r="E105" s="20" t="s">
        <v>209</v>
      </c>
      <c r="F105" s="25" t="s">
        <v>47</v>
      </c>
      <c r="G105" s="19"/>
    </row>
    <row r="106" spans="1:7" ht="27.6" x14ac:dyDescent="0.25">
      <c r="A106" s="22">
        <v>32</v>
      </c>
      <c r="B106" s="1" t="s">
        <v>21</v>
      </c>
      <c r="C106" s="1" t="s">
        <v>201</v>
      </c>
      <c r="D106" s="33">
        <v>302492820</v>
      </c>
      <c r="E106" s="20" t="s">
        <v>210</v>
      </c>
      <c r="F106" s="25" t="s">
        <v>47</v>
      </c>
      <c r="G106" s="19"/>
    </row>
    <row r="107" spans="1:7" ht="13.8" x14ac:dyDescent="0.25">
      <c r="A107" s="22">
        <v>33</v>
      </c>
      <c r="B107" s="1" t="s">
        <v>242</v>
      </c>
      <c r="C107" s="1" t="s">
        <v>211</v>
      </c>
      <c r="D107" s="33">
        <v>140656052</v>
      </c>
      <c r="E107" s="1" t="s">
        <v>219</v>
      </c>
      <c r="F107" s="25" t="s">
        <v>47</v>
      </c>
      <c r="G107" s="19"/>
    </row>
    <row r="108" spans="1:7" ht="13.8" x14ac:dyDescent="0.25">
      <c r="A108" s="22">
        <v>34</v>
      </c>
      <c r="B108" s="1" t="s">
        <v>243</v>
      </c>
      <c r="C108" s="1" t="s">
        <v>212</v>
      </c>
      <c r="D108" s="33">
        <v>126142011</v>
      </c>
      <c r="E108" s="20" t="s">
        <v>220</v>
      </c>
      <c r="F108" s="25" t="s">
        <v>47</v>
      </c>
      <c r="G108" s="19"/>
    </row>
    <row r="109" spans="1:7" ht="13.8" x14ac:dyDescent="0.25">
      <c r="A109" s="22">
        <v>35</v>
      </c>
      <c r="B109" s="1" t="s">
        <v>244</v>
      </c>
      <c r="C109" s="1" t="s">
        <v>213</v>
      </c>
      <c r="D109" s="33">
        <v>151453167</v>
      </c>
      <c r="E109" s="1" t="s">
        <v>221</v>
      </c>
      <c r="F109" s="25" t="s">
        <v>47</v>
      </c>
      <c r="G109" s="19"/>
    </row>
    <row r="110" spans="1:7" ht="13.8" x14ac:dyDescent="0.25">
      <c r="A110" s="22">
        <v>36</v>
      </c>
      <c r="B110" s="1" t="s">
        <v>244</v>
      </c>
      <c r="C110" s="1" t="s">
        <v>213</v>
      </c>
      <c r="D110" s="33">
        <v>151453167</v>
      </c>
      <c r="E110" s="20" t="s">
        <v>222</v>
      </c>
      <c r="F110" s="25" t="s">
        <v>47</v>
      </c>
      <c r="G110" s="19"/>
    </row>
    <row r="111" spans="1:7" ht="13.8" x14ac:dyDescent="0.25">
      <c r="A111" s="22">
        <v>37</v>
      </c>
      <c r="B111" s="1" t="s">
        <v>245</v>
      </c>
      <c r="C111" s="1" t="s">
        <v>214</v>
      </c>
      <c r="D111" s="33">
        <v>168290027</v>
      </c>
      <c r="E111" s="1" t="s">
        <v>223</v>
      </c>
      <c r="F111" s="25" t="s">
        <v>47</v>
      </c>
      <c r="G111" s="19"/>
    </row>
    <row r="112" spans="1:7" ht="13.8" x14ac:dyDescent="0.25">
      <c r="A112" s="22">
        <v>38</v>
      </c>
      <c r="B112" s="1" t="s">
        <v>245</v>
      </c>
      <c r="C112" s="1" t="s">
        <v>214</v>
      </c>
      <c r="D112" s="33">
        <v>168290027</v>
      </c>
      <c r="E112" s="20" t="s">
        <v>224</v>
      </c>
      <c r="F112" s="25" t="s">
        <v>47</v>
      </c>
      <c r="G112" s="19"/>
    </row>
    <row r="113" spans="1:7" ht="27.6" x14ac:dyDescent="0.25">
      <c r="A113" s="22">
        <v>39</v>
      </c>
      <c r="B113" s="1" t="s">
        <v>245</v>
      </c>
      <c r="C113" s="1" t="s">
        <v>215</v>
      </c>
      <c r="D113" s="33">
        <v>110724394</v>
      </c>
      <c r="E113" s="1" t="s">
        <v>225</v>
      </c>
      <c r="F113" s="25" t="s">
        <v>47</v>
      </c>
      <c r="G113" s="19"/>
    </row>
    <row r="114" spans="1:7" ht="27.6" x14ac:dyDescent="0.25">
      <c r="A114" s="22">
        <v>40</v>
      </c>
      <c r="B114" s="1" t="s">
        <v>245</v>
      </c>
      <c r="C114" s="1" t="s">
        <v>215</v>
      </c>
      <c r="D114" s="33">
        <v>110724394</v>
      </c>
      <c r="E114" s="20" t="s">
        <v>226</v>
      </c>
      <c r="F114" s="25" t="s">
        <v>47</v>
      </c>
      <c r="G114" s="19"/>
    </row>
    <row r="115" spans="1:7" ht="13.8" x14ac:dyDescent="0.25">
      <c r="A115" s="22">
        <v>41</v>
      </c>
      <c r="B115" s="1" t="s">
        <v>135</v>
      </c>
      <c r="C115" s="1" t="s">
        <v>216</v>
      </c>
      <c r="D115" s="33">
        <v>144951363</v>
      </c>
      <c r="E115" s="1" t="s">
        <v>227</v>
      </c>
      <c r="F115" s="25" t="s">
        <v>47</v>
      </c>
      <c r="G115" s="19"/>
    </row>
    <row r="116" spans="1:7" ht="13.8" x14ac:dyDescent="0.25">
      <c r="A116" s="22">
        <v>42</v>
      </c>
      <c r="B116" s="1" t="s">
        <v>135</v>
      </c>
      <c r="C116" s="1" t="s">
        <v>216</v>
      </c>
      <c r="D116" s="33">
        <v>144951363</v>
      </c>
      <c r="E116" s="20" t="s">
        <v>228</v>
      </c>
      <c r="F116" s="25" t="s">
        <v>47</v>
      </c>
      <c r="G116" s="19"/>
    </row>
    <row r="117" spans="1:7" ht="13.8" x14ac:dyDescent="0.25">
      <c r="A117" s="22">
        <v>43</v>
      </c>
      <c r="B117" s="1" t="s">
        <v>246</v>
      </c>
      <c r="C117" s="1" t="s">
        <v>217</v>
      </c>
      <c r="D117" s="33">
        <v>257940040</v>
      </c>
      <c r="E117" s="1" t="s">
        <v>229</v>
      </c>
      <c r="F117" s="25" t="s">
        <v>47</v>
      </c>
      <c r="G117" s="19"/>
    </row>
    <row r="118" spans="1:7" ht="13.8" x14ac:dyDescent="0.25">
      <c r="A118" s="22">
        <v>44</v>
      </c>
      <c r="B118" s="1" t="s">
        <v>246</v>
      </c>
      <c r="C118" s="1" t="s">
        <v>217</v>
      </c>
      <c r="D118" s="33">
        <v>257940040</v>
      </c>
      <c r="E118" s="20" t="s">
        <v>230</v>
      </c>
      <c r="F118" s="25" t="s">
        <v>47</v>
      </c>
      <c r="G118" s="19"/>
    </row>
    <row r="119" spans="1:7" ht="13.8" x14ac:dyDescent="0.25">
      <c r="A119" s="22">
        <v>45</v>
      </c>
      <c r="B119" s="1" t="s">
        <v>132</v>
      </c>
      <c r="C119" s="1" t="s">
        <v>218</v>
      </c>
      <c r="D119" s="33">
        <v>145196056</v>
      </c>
      <c r="E119" s="1" t="s">
        <v>231</v>
      </c>
      <c r="F119" s="25" t="s">
        <v>47</v>
      </c>
      <c r="G119" s="19"/>
    </row>
    <row r="120" spans="1:7" ht="15.15" hidden="1" customHeight="1" x14ac:dyDescent="0.25">
      <c r="A120" s="22">
        <v>46</v>
      </c>
      <c r="B120" s="15"/>
      <c r="C120" s="15"/>
      <c r="D120" s="11"/>
      <c r="E120" s="19"/>
      <c r="F120" s="25"/>
      <c r="G120" s="19"/>
    </row>
    <row r="121" spans="1:7" ht="15.15" hidden="1" customHeight="1" x14ac:dyDescent="0.25">
      <c r="A121" s="22">
        <v>47</v>
      </c>
      <c r="B121" s="15"/>
      <c r="C121" s="15"/>
      <c r="D121" s="11"/>
      <c r="E121" s="19"/>
      <c r="F121" s="25"/>
      <c r="G121" s="19"/>
    </row>
    <row r="122" spans="1:7" ht="15.15" hidden="1" customHeight="1" x14ac:dyDescent="0.25">
      <c r="A122" s="22">
        <v>48</v>
      </c>
      <c r="B122" s="15"/>
      <c r="C122" s="15"/>
      <c r="D122" s="11"/>
      <c r="E122" s="19"/>
      <c r="F122" s="25"/>
      <c r="G122" s="19"/>
    </row>
    <row r="123" spans="1:7" ht="15.15" hidden="1" customHeight="1" x14ac:dyDescent="0.25">
      <c r="A123" s="22">
        <v>49</v>
      </c>
      <c r="B123" s="15"/>
      <c r="C123" s="15"/>
      <c r="D123" s="11"/>
      <c r="E123" s="19"/>
      <c r="F123" s="25"/>
      <c r="G123" s="19"/>
    </row>
    <row r="124" spans="1:7" ht="15.15" hidden="1" customHeight="1" x14ac:dyDescent="0.25">
      <c r="A124" s="22">
        <v>50</v>
      </c>
      <c r="B124" s="15"/>
      <c r="C124" s="15"/>
      <c r="D124" s="11"/>
      <c r="E124" s="19"/>
      <c r="F124" s="25"/>
      <c r="G124" s="19"/>
    </row>
    <row r="125" spans="1:7" ht="15.15" hidden="1" customHeight="1" x14ac:dyDescent="0.25">
      <c r="A125" s="22">
        <v>51</v>
      </c>
      <c r="B125" s="15"/>
      <c r="C125" s="15"/>
      <c r="D125" s="11"/>
      <c r="E125" s="19"/>
      <c r="F125" s="25"/>
      <c r="G125" s="19"/>
    </row>
    <row r="126" spans="1:7" ht="15.15" hidden="1" customHeight="1" x14ac:dyDescent="0.25">
      <c r="A126" s="22">
        <v>52</v>
      </c>
      <c r="B126" s="15"/>
      <c r="C126" s="15"/>
      <c r="D126" s="11"/>
      <c r="E126" s="19"/>
      <c r="F126" s="25"/>
      <c r="G126" s="19"/>
    </row>
    <row r="127" spans="1:7" ht="15.15" hidden="1" customHeight="1" x14ac:dyDescent="0.25">
      <c r="A127" s="22">
        <v>53</v>
      </c>
      <c r="B127" s="15"/>
      <c r="C127" s="15"/>
      <c r="D127" s="11"/>
      <c r="E127" s="19"/>
      <c r="F127" s="25"/>
      <c r="G127" s="19"/>
    </row>
    <row r="128" spans="1:7" ht="15.15" hidden="1" customHeight="1" x14ac:dyDescent="0.25">
      <c r="A128" s="22">
        <v>54</v>
      </c>
      <c r="B128" s="15"/>
      <c r="C128" s="15"/>
      <c r="D128" s="11"/>
      <c r="E128" s="19"/>
      <c r="F128" s="25"/>
      <c r="G128" s="19"/>
    </row>
    <row r="129" spans="1:9" ht="15.15" hidden="1" customHeight="1" x14ac:dyDescent="0.25">
      <c r="A129" s="22">
        <v>55</v>
      </c>
      <c r="B129" s="15"/>
      <c r="C129" s="15"/>
      <c r="D129" s="11"/>
      <c r="E129" s="19"/>
      <c r="F129" s="25"/>
      <c r="G129" s="19"/>
    </row>
    <row r="130" spans="1:9" ht="15.15" hidden="1" customHeight="1" x14ac:dyDescent="0.25">
      <c r="A130" s="22">
        <v>56</v>
      </c>
      <c r="B130" s="15"/>
      <c r="C130" s="15"/>
      <c r="D130" s="11"/>
      <c r="E130" s="19"/>
      <c r="F130" s="25"/>
      <c r="G130" s="19"/>
    </row>
    <row r="131" spans="1:9" ht="15.15" hidden="1" customHeight="1" x14ac:dyDescent="0.25">
      <c r="A131" s="22">
        <v>57</v>
      </c>
      <c r="B131" s="15"/>
      <c r="C131" s="15"/>
      <c r="D131" s="11"/>
      <c r="E131" s="19"/>
      <c r="F131" s="25"/>
      <c r="G131" s="19"/>
    </row>
    <row r="132" spans="1:9" ht="15.15" hidden="1" customHeight="1" x14ac:dyDescent="0.25">
      <c r="A132" s="22">
        <v>58</v>
      </c>
      <c r="B132" s="15"/>
      <c r="C132" s="15"/>
      <c r="D132" s="11"/>
      <c r="E132" s="19"/>
      <c r="F132" s="25"/>
      <c r="G132" s="19"/>
    </row>
    <row r="133" spans="1:9" ht="15.15" hidden="1" customHeight="1" x14ac:dyDescent="0.25">
      <c r="A133" s="22">
        <v>59</v>
      </c>
      <c r="B133" s="15"/>
      <c r="C133" s="15"/>
      <c r="D133" s="11"/>
      <c r="E133" s="19"/>
      <c r="F133" s="25"/>
      <c r="G133" s="19"/>
    </row>
    <row r="134" spans="1:9" ht="15.15" hidden="1" customHeight="1" x14ac:dyDescent="0.25">
      <c r="A134" s="22">
        <v>60</v>
      </c>
      <c r="B134" s="15"/>
      <c r="C134" s="15"/>
      <c r="D134" s="11"/>
      <c r="E134" s="19"/>
      <c r="F134" s="25"/>
      <c r="G134" s="19"/>
    </row>
    <row r="135" spans="1:9" ht="15.15" hidden="1" customHeight="1" x14ac:dyDescent="0.25">
      <c r="A135" s="22">
        <v>61</v>
      </c>
      <c r="B135" s="15"/>
      <c r="C135" s="15"/>
      <c r="D135" s="11"/>
      <c r="E135" s="19"/>
      <c r="F135" s="25"/>
      <c r="G135" s="19"/>
    </row>
    <row r="136" spans="1:9" ht="15.15" hidden="1" customHeight="1" x14ac:dyDescent="0.25">
      <c r="A136" s="22">
        <v>62</v>
      </c>
      <c r="B136" s="15"/>
      <c r="C136" s="15"/>
      <c r="D136" s="11"/>
      <c r="E136" s="19"/>
      <c r="F136" s="25"/>
      <c r="G136" s="19"/>
    </row>
    <row r="137" spans="1:9" ht="15.15" hidden="1" customHeight="1" x14ac:dyDescent="0.25">
      <c r="A137" s="22">
        <v>63</v>
      </c>
      <c r="B137" s="15"/>
      <c r="C137" s="15"/>
      <c r="D137" s="11"/>
      <c r="E137" s="19"/>
      <c r="F137" s="25"/>
      <c r="G137" s="19"/>
    </row>
    <row r="138" spans="1:9" ht="15.15" hidden="1" customHeight="1" x14ac:dyDescent="0.25">
      <c r="A138" s="22">
        <v>64</v>
      </c>
      <c r="B138" s="15"/>
      <c r="C138" s="15"/>
      <c r="D138" s="11"/>
      <c r="E138" s="19"/>
      <c r="F138" s="25"/>
      <c r="G138" s="19"/>
    </row>
    <row r="139" spans="1:9" ht="15.15" hidden="1" customHeight="1" x14ac:dyDescent="0.25">
      <c r="A139" s="22">
        <v>65</v>
      </c>
      <c r="B139" s="15"/>
      <c r="C139" s="15"/>
      <c r="D139" s="11"/>
      <c r="E139" s="19"/>
      <c r="F139" s="25"/>
      <c r="G139" s="19"/>
    </row>
    <row r="140" spans="1:9" ht="15.15" customHeight="1" x14ac:dyDescent="0.3">
      <c r="A140" s="40" t="s">
        <v>6</v>
      </c>
      <c r="B140" s="41"/>
      <c r="C140" s="41"/>
      <c r="D140" s="41"/>
      <c r="E140" s="41"/>
      <c r="F140" s="41"/>
      <c r="G140" s="17">
        <f>A119</f>
        <v>45</v>
      </c>
      <c r="H140" s="8"/>
      <c r="I140" s="8"/>
    </row>
    <row r="141" spans="1:9" ht="15.15" customHeight="1" x14ac:dyDescent="0.25">
      <c r="A141" s="44" t="s">
        <v>7</v>
      </c>
      <c r="B141" s="45"/>
      <c r="C141" s="45"/>
      <c r="D141" s="45"/>
      <c r="E141" s="45"/>
      <c r="F141" s="23" t="s">
        <v>8</v>
      </c>
      <c r="G141" s="31">
        <v>97</v>
      </c>
      <c r="H141" s="8"/>
      <c r="I141" s="8"/>
    </row>
    <row r="142" spans="1:9" ht="15.15" customHeight="1" x14ac:dyDescent="0.25">
      <c r="A142" s="45"/>
      <c r="B142" s="45"/>
      <c r="C142" s="45"/>
      <c r="D142" s="45"/>
      <c r="E142" s="45"/>
      <c r="F142" s="23" t="s">
        <v>9</v>
      </c>
      <c r="G142" s="31">
        <v>0</v>
      </c>
      <c r="H142" s="8"/>
      <c r="I142" s="8"/>
    </row>
    <row r="143" spans="1:9" ht="15.15" customHeight="1" x14ac:dyDescent="0.25">
      <c r="A143" s="45"/>
      <c r="B143" s="45"/>
      <c r="C143" s="45"/>
      <c r="D143" s="45"/>
      <c r="E143" s="45"/>
      <c r="F143" s="23" t="s">
        <v>10</v>
      </c>
      <c r="G143" s="31">
        <v>97</v>
      </c>
      <c r="H143" s="8"/>
      <c r="I143" s="8"/>
    </row>
  </sheetData>
  <autoFilter ref="A75:G143" xr:uid="{373116D4-88D9-4DDF-A2F8-0F50AE4D200C}"/>
  <mergeCells count="11">
    <mergeCell ref="A141:E143"/>
    <mergeCell ref="A73:G73"/>
    <mergeCell ref="A74:G74"/>
    <mergeCell ref="A8:G8"/>
    <mergeCell ref="A9:G9"/>
    <mergeCell ref="A5:G5"/>
    <mergeCell ref="A72:F72"/>
    <mergeCell ref="A140:F140"/>
    <mergeCell ref="E1:G1"/>
    <mergeCell ref="E2:G2"/>
    <mergeCell ref="E3:G3"/>
  </mergeCells>
  <conditionalFormatting sqref="B75:B82">
    <cfRule type="duplicateValues" dxfId="201" priority="174"/>
    <cfRule type="duplicateValues" dxfId="200" priority="173"/>
  </conditionalFormatting>
  <conditionalFormatting sqref="B89:B90">
    <cfRule type="duplicateValues" dxfId="199" priority="153"/>
    <cfRule type="duplicateValues" dxfId="198" priority="154"/>
  </conditionalFormatting>
  <conditionalFormatting sqref="C14:C15">
    <cfRule type="duplicateValues" dxfId="197" priority="201"/>
    <cfRule type="duplicateValues" dxfId="196" priority="202"/>
  </conditionalFormatting>
  <conditionalFormatting sqref="C16">
    <cfRule type="duplicateValues" dxfId="195" priority="196"/>
    <cfRule type="duplicateValues" dxfId="194" priority="195"/>
  </conditionalFormatting>
  <conditionalFormatting sqref="C30:C31">
    <cfRule type="duplicateValues" dxfId="193" priority="189"/>
    <cfRule type="duplicateValues" dxfId="192" priority="190"/>
  </conditionalFormatting>
  <conditionalFormatting sqref="C75:C82">
    <cfRule type="duplicateValues" dxfId="191" priority="175"/>
    <cfRule type="duplicateValues" dxfId="190" priority="176"/>
  </conditionalFormatting>
  <conditionalFormatting sqref="C84">
    <cfRule type="duplicateValues" dxfId="189" priority="164"/>
    <cfRule type="duplicateValues" dxfId="188" priority="163"/>
  </conditionalFormatting>
  <conditionalFormatting sqref="C85">
    <cfRule type="duplicateValues" dxfId="187" priority="162"/>
    <cfRule type="duplicateValues" dxfId="186" priority="161"/>
  </conditionalFormatting>
  <conditionalFormatting sqref="C86">
    <cfRule type="duplicateValues" dxfId="185" priority="158"/>
    <cfRule type="duplicateValues" dxfId="184" priority="157"/>
  </conditionalFormatting>
  <conditionalFormatting sqref="C87">
    <cfRule type="duplicateValues" dxfId="183" priority="156"/>
    <cfRule type="duplicateValues" dxfId="182" priority="155"/>
  </conditionalFormatting>
  <conditionalFormatting sqref="C89:C90">
    <cfRule type="duplicateValues" dxfId="181" priority="160"/>
    <cfRule type="duplicateValues" dxfId="180" priority="159"/>
  </conditionalFormatting>
  <conditionalFormatting sqref="D14:D15">
    <cfRule type="duplicateValues" dxfId="179" priority="200"/>
    <cfRule type="duplicateValues" dxfId="178" priority="199"/>
    <cfRule type="duplicateValues" dxfId="177" priority="198"/>
    <cfRule type="duplicateValues" dxfId="176" priority="197"/>
  </conditionalFormatting>
  <conditionalFormatting sqref="D16">
    <cfRule type="duplicateValues" dxfId="175" priority="192"/>
    <cfRule type="duplicateValues" dxfId="174" priority="194"/>
    <cfRule type="duplicateValues" dxfId="173" priority="191"/>
    <cfRule type="duplicateValues" dxfId="172" priority="193"/>
  </conditionalFormatting>
  <conditionalFormatting sqref="D30:D31">
    <cfRule type="duplicateValues" dxfId="171" priority="188"/>
    <cfRule type="duplicateValues" dxfId="170" priority="187"/>
    <cfRule type="duplicateValues" dxfId="169" priority="186"/>
    <cfRule type="duplicateValues" dxfId="168" priority="185"/>
  </conditionalFormatting>
  <conditionalFormatting sqref="D75:D82">
    <cfRule type="duplicateValues" dxfId="167" priority="169"/>
    <cfRule type="duplicateValues" dxfId="166" priority="170"/>
    <cfRule type="duplicateValues" dxfId="165" priority="171"/>
    <cfRule type="duplicateValues" dxfId="164" priority="172"/>
  </conditionalFormatting>
  <conditionalFormatting sqref="D83">
    <cfRule type="duplicateValues" dxfId="163" priority="146"/>
    <cfRule type="duplicateValues" dxfId="162" priority="145"/>
    <cfRule type="duplicateValues" dxfId="161" priority="147"/>
    <cfRule type="duplicateValues" dxfId="160" priority="148"/>
  </conditionalFormatting>
  <conditionalFormatting sqref="D84">
    <cfRule type="duplicateValues" dxfId="159" priority="140"/>
    <cfRule type="duplicateValues" dxfId="158" priority="137"/>
    <cfRule type="duplicateValues" dxfId="157" priority="138"/>
    <cfRule type="duplicateValues" dxfId="156" priority="139"/>
  </conditionalFormatting>
  <conditionalFormatting sqref="D85">
    <cfRule type="duplicateValues" dxfId="155" priority="133"/>
    <cfRule type="duplicateValues" dxfId="154" priority="134"/>
    <cfRule type="duplicateValues" dxfId="153" priority="136"/>
    <cfRule type="duplicateValues" dxfId="152" priority="135"/>
  </conditionalFormatting>
  <conditionalFormatting sqref="D86">
    <cfRule type="duplicateValues" dxfId="151" priority="130"/>
    <cfRule type="duplicateValues" dxfId="150" priority="131"/>
    <cfRule type="duplicateValues" dxfId="149" priority="132"/>
    <cfRule type="duplicateValues" dxfId="148" priority="129"/>
  </conditionalFormatting>
  <conditionalFormatting sqref="D87">
    <cfRule type="duplicateValues" dxfId="147" priority="125"/>
    <cfRule type="duplicateValues" dxfId="146" priority="127"/>
    <cfRule type="duplicateValues" dxfId="145" priority="128"/>
    <cfRule type="duplicateValues" dxfId="144" priority="126"/>
  </conditionalFormatting>
  <conditionalFormatting sqref="D89:D90">
    <cfRule type="duplicateValues" dxfId="143" priority="144"/>
    <cfRule type="duplicateValues" dxfId="142" priority="142"/>
    <cfRule type="duplicateValues" dxfId="141" priority="141"/>
    <cfRule type="duplicateValues" dxfId="140" priority="143"/>
  </conditionalFormatting>
  <conditionalFormatting sqref="D91:D92">
    <cfRule type="duplicateValues" dxfId="139" priority="152"/>
    <cfRule type="duplicateValues" dxfId="138" priority="150"/>
    <cfRule type="duplicateValues" dxfId="137" priority="149"/>
    <cfRule type="duplicateValues" dxfId="136" priority="151"/>
  </conditionalFormatting>
  <conditionalFormatting sqref="D93:D94">
    <cfRule type="duplicateValues" dxfId="135" priority="93"/>
    <cfRule type="duplicateValues" dxfId="134" priority="96"/>
    <cfRule type="duplicateValues" dxfId="133" priority="95"/>
    <cfRule type="duplicateValues" dxfId="132" priority="94"/>
  </conditionalFormatting>
  <conditionalFormatting sqref="D95:D96">
    <cfRule type="duplicateValues" dxfId="131" priority="86"/>
    <cfRule type="duplicateValues" dxfId="130" priority="85"/>
    <cfRule type="duplicateValues" dxfId="129" priority="87"/>
    <cfRule type="duplicateValues" dxfId="128" priority="88"/>
  </conditionalFormatting>
  <conditionalFormatting sqref="D97">
    <cfRule type="duplicateValues" dxfId="127" priority="79"/>
    <cfRule type="duplicateValues" dxfId="126" priority="78"/>
    <cfRule type="duplicateValues" dxfId="125" priority="80"/>
    <cfRule type="duplicateValues" dxfId="124" priority="77"/>
  </conditionalFormatting>
  <conditionalFormatting sqref="D98">
    <cfRule type="duplicateValues" dxfId="123" priority="69"/>
    <cfRule type="duplicateValues" dxfId="122" priority="70"/>
    <cfRule type="duplicateValues" dxfId="121" priority="71"/>
    <cfRule type="duplicateValues" dxfId="120" priority="72"/>
  </conditionalFormatting>
  <conditionalFormatting sqref="D99">
    <cfRule type="duplicateValues" dxfId="119" priority="68"/>
    <cfRule type="duplicateValues" dxfId="118" priority="66"/>
    <cfRule type="duplicateValues" dxfId="117" priority="67"/>
    <cfRule type="duplicateValues" dxfId="116" priority="65"/>
  </conditionalFormatting>
  <conditionalFormatting sqref="D100">
    <cfRule type="duplicateValues" dxfId="115" priority="61"/>
    <cfRule type="duplicateValues" dxfId="114" priority="62"/>
    <cfRule type="duplicateValues" dxfId="113" priority="63"/>
    <cfRule type="duplicateValues" dxfId="112" priority="64"/>
  </conditionalFormatting>
  <conditionalFormatting sqref="D101">
    <cfRule type="duplicateValues" dxfId="111" priority="57"/>
    <cfRule type="duplicateValues" dxfId="110" priority="58"/>
    <cfRule type="duplicateValues" dxfId="109" priority="59"/>
    <cfRule type="duplicateValues" dxfId="108" priority="60"/>
  </conditionalFormatting>
  <conditionalFormatting sqref="D102">
    <cfRule type="duplicateValues" dxfId="107" priority="56"/>
    <cfRule type="duplicateValues" dxfId="106" priority="55"/>
    <cfRule type="duplicateValues" dxfId="105" priority="54"/>
    <cfRule type="duplicateValues" dxfId="104" priority="53"/>
  </conditionalFormatting>
  <conditionalFormatting sqref="D103">
    <cfRule type="duplicateValues" dxfId="103" priority="52"/>
    <cfRule type="duplicateValues" dxfId="102" priority="49"/>
    <cfRule type="duplicateValues" dxfId="101" priority="51"/>
    <cfRule type="duplicateValues" dxfId="100" priority="50"/>
  </conditionalFormatting>
  <conditionalFormatting sqref="D104">
    <cfRule type="duplicateValues" dxfId="99" priority="47"/>
    <cfRule type="duplicateValues" dxfId="98" priority="48"/>
    <cfRule type="duplicateValues" dxfId="97" priority="45"/>
    <cfRule type="duplicateValues" dxfId="96" priority="46"/>
  </conditionalFormatting>
  <conditionalFormatting sqref="D105">
    <cfRule type="duplicateValues" dxfId="95" priority="44"/>
    <cfRule type="duplicateValues" dxfId="94" priority="43"/>
    <cfRule type="duplicateValues" dxfId="93" priority="42"/>
    <cfRule type="duplicateValues" dxfId="92" priority="41"/>
  </conditionalFormatting>
  <conditionalFormatting sqref="D106">
    <cfRule type="duplicateValues" dxfId="91" priority="40"/>
    <cfRule type="duplicateValues" dxfId="90" priority="39"/>
    <cfRule type="duplicateValues" dxfId="89" priority="37"/>
    <cfRule type="duplicateValues" dxfId="88" priority="38"/>
  </conditionalFormatting>
  <conditionalFormatting sqref="E57">
    <cfRule type="duplicateValues" dxfId="87" priority="177"/>
    <cfRule type="duplicateValues" dxfId="86" priority="178"/>
    <cfRule type="duplicateValues" dxfId="85" priority="180"/>
    <cfRule type="duplicateValues" dxfId="84" priority="179"/>
  </conditionalFormatting>
  <conditionalFormatting sqref="E58">
    <cfRule type="duplicateValues" dxfId="83" priority="183"/>
    <cfRule type="duplicateValues" dxfId="82" priority="182"/>
    <cfRule type="duplicateValues" dxfId="81" priority="181"/>
    <cfRule type="duplicateValues" dxfId="80" priority="184"/>
  </conditionalFormatting>
  <conditionalFormatting sqref="E75:E82">
    <cfRule type="duplicateValues" dxfId="79" priority="168"/>
    <cfRule type="duplicateValues" dxfId="78" priority="167"/>
    <cfRule type="duplicateValues" dxfId="77" priority="166"/>
    <cfRule type="duplicateValues" dxfId="76" priority="165"/>
  </conditionalFormatting>
  <conditionalFormatting sqref="E83">
    <cfRule type="duplicateValues" dxfId="75" priority="120"/>
    <cfRule type="duplicateValues" dxfId="74" priority="119"/>
    <cfRule type="duplicateValues" dxfId="73" priority="118"/>
    <cfRule type="duplicateValues" dxfId="72" priority="117"/>
  </conditionalFormatting>
  <conditionalFormatting sqref="E84">
    <cfRule type="duplicateValues" dxfId="71" priority="112"/>
    <cfRule type="duplicateValues" dxfId="70" priority="111"/>
    <cfRule type="duplicateValues" dxfId="69" priority="110"/>
    <cfRule type="duplicateValues" dxfId="68" priority="109"/>
  </conditionalFormatting>
  <conditionalFormatting sqref="E85">
    <cfRule type="duplicateValues" dxfId="67" priority="107"/>
    <cfRule type="duplicateValues" dxfId="66" priority="106"/>
    <cfRule type="duplicateValues" dxfId="65" priority="105"/>
    <cfRule type="duplicateValues" dxfId="64" priority="108"/>
  </conditionalFormatting>
  <conditionalFormatting sqref="E86">
    <cfRule type="duplicateValues" dxfId="63" priority="103"/>
    <cfRule type="duplicateValues" dxfId="62" priority="102"/>
    <cfRule type="duplicateValues" dxfId="61" priority="101"/>
    <cfRule type="duplicateValues" dxfId="60" priority="104"/>
  </conditionalFormatting>
  <conditionalFormatting sqref="E87">
    <cfRule type="duplicateValues" dxfId="59" priority="98"/>
    <cfRule type="duplicateValues" dxfId="58" priority="100"/>
    <cfRule type="duplicateValues" dxfId="57" priority="99"/>
    <cfRule type="duplicateValues" dxfId="56" priority="97"/>
  </conditionalFormatting>
  <conditionalFormatting sqref="E89:E90">
    <cfRule type="duplicateValues" dxfId="55" priority="116"/>
    <cfRule type="duplicateValues" dxfId="54" priority="115"/>
    <cfRule type="duplicateValues" dxfId="53" priority="114"/>
    <cfRule type="duplicateValues" dxfId="52" priority="113"/>
  </conditionalFormatting>
  <conditionalFormatting sqref="E91:E92">
    <cfRule type="duplicateValues" dxfId="51" priority="122"/>
    <cfRule type="duplicateValues" dxfId="50" priority="123"/>
    <cfRule type="duplicateValues" dxfId="49" priority="124"/>
    <cfRule type="duplicateValues" dxfId="48" priority="121"/>
  </conditionalFormatting>
  <conditionalFormatting sqref="E93:E94">
    <cfRule type="duplicateValues" dxfId="47" priority="92"/>
    <cfRule type="duplicateValues" dxfId="46" priority="91"/>
    <cfRule type="duplicateValues" dxfId="45" priority="204"/>
    <cfRule type="duplicateValues" dxfId="44" priority="203"/>
  </conditionalFormatting>
  <conditionalFormatting sqref="E95:E96">
    <cfRule type="duplicateValues" dxfId="43" priority="84"/>
    <cfRule type="duplicateValues" dxfId="42" priority="83"/>
    <cfRule type="duplicateValues" dxfId="41" priority="82"/>
    <cfRule type="duplicateValues" dxfId="40" priority="81"/>
  </conditionalFormatting>
  <conditionalFormatting sqref="E97">
    <cfRule type="duplicateValues" dxfId="39" priority="76"/>
    <cfRule type="duplicateValues" dxfId="38" priority="73"/>
    <cfRule type="duplicateValues" dxfId="37" priority="75"/>
    <cfRule type="duplicateValues" dxfId="36" priority="74"/>
  </conditionalFormatting>
  <conditionalFormatting sqref="E98">
    <cfRule type="duplicateValues" dxfId="35" priority="36"/>
    <cfRule type="duplicateValues" dxfId="34" priority="33"/>
    <cfRule type="duplicateValues" dxfId="33" priority="34"/>
    <cfRule type="duplicateValues" dxfId="32" priority="35"/>
  </conditionalFormatting>
  <conditionalFormatting sqref="E99">
    <cfRule type="duplicateValues" dxfId="31" priority="29"/>
    <cfRule type="duplicateValues" dxfId="30" priority="30"/>
    <cfRule type="duplicateValues" dxfId="29" priority="32"/>
    <cfRule type="duplicateValues" dxfId="28" priority="31"/>
  </conditionalFormatting>
  <conditionalFormatting sqref="E100">
    <cfRule type="duplicateValues" dxfId="27" priority="25"/>
    <cfRule type="duplicateValues" dxfId="26" priority="27"/>
    <cfRule type="duplicateValues" dxfId="25" priority="28"/>
    <cfRule type="duplicateValues" dxfId="24" priority="26"/>
  </conditionalFormatting>
  <conditionalFormatting sqref="E101">
    <cfRule type="duplicateValues" dxfId="23" priority="24"/>
    <cfRule type="duplicateValues" dxfId="22" priority="23"/>
    <cfRule type="duplicateValues" dxfId="21" priority="22"/>
    <cfRule type="duplicateValues" dxfId="20" priority="21"/>
  </conditionalFormatting>
  <conditionalFormatting sqref="E10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E103">
    <cfRule type="duplicateValues" dxfId="15" priority="15"/>
    <cfRule type="duplicateValues" dxfId="14" priority="14"/>
    <cfRule type="duplicateValues" dxfId="13" priority="13"/>
    <cfRule type="duplicateValues" dxfId="12" priority="16"/>
  </conditionalFormatting>
  <conditionalFormatting sqref="E104">
    <cfRule type="duplicateValues" dxfId="11" priority="12"/>
    <cfRule type="duplicateValues" dxfId="10" priority="11"/>
    <cfRule type="duplicateValues" dxfId="9" priority="10"/>
    <cfRule type="duplicateValues" dxfId="8" priority="9"/>
  </conditionalFormatting>
  <conditionalFormatting sqref="E105">
    <cfRule type="duplicateValues" dxfId="7" priority="6"/>
    <cfRule type="duplicateValues" dxfId="6" priority="5"/>
    <cfRule type="duplicateValues" dxfId="5" priority="8"/>
    <cfRule type="duplicateValues" dxfId="4" priority="7"/>
  </conditionalFormatting>
  <conditionalFormatting sqref="E106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Dauginė</dc:creator>
  <cp:lastModifiedBy>Dovilė Dauginė</cp:lastModifiedBy>
  <cp:lastPrinted>2024-02-23T09:55:38Z</cp:lastPrinted>
  <dcterms:created xsi:type="dcterms:W3CDTF">2023-11-20T12:02:57Z</dcterms:created>
  <dcterms:modified xsi:type="dcterms:W3CDTF">2024-05-31T10:10:55Z</dcterms:modified>
</cp:coreProperties>
</file>